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tabRatio="601" activeTab="0"/>
  </bookViews>
  <sheets>
    <sheet name="реестр" sheetId="1" r:id="rId1"/>
  </sheets>
  <definedNames/>
  <calcPr fullCalcOnLoad="1"/>
</workbook>
</file>

<file path=xl/sharedStrings.xml><?xml version="1.0" encoding="utf-8"?>
<sst xmlns="http://schemas.openxmlformats.org/spreadsheetml/2006/main" count="343" uniqueCount="205">
  <si>
    <t>№</t>
  </si>
  <si>
    <t>Наименование</t>
  </si>
  <si>
    <t>год постр. приобретения</t>
  </si>
  <si>
    <t xml:space="preserve">площадь кв метр     п/метр </t>
  </si>
  <si>
    <t>п/п</t>
  </si>
  <si>
    <t>объекта</t>
  </si>
  <si>
    <t>ИТОГО</t>
  </si>
  <si>
    <t>казна</t>
  </si>
  <si>
    <t>Адрес,техническая характеристика</t>
  </si>
  <si>
    <t>инвентарный номер</t>
  </si>
  <si>
    <t>оперативное управление</t>
  </si>
  <si>
    <t>балансовая</t>
  </si>
  <si>
    <t>остаточная</t>
  </si>
  <si>
    <t>безвозмездное</t>
  </si>
  <si>
    <t>хозведение</t>
  </si>
  <si>
    <t>Реестр</t>
  </si>
  <si>
    <t>ЗДАНИЯ</t>
  </si>
  <si>
    <t>СООРУЖЕНИЯ</t>
  </si>
  <si>
    <t>Газопровод</t>
  </si>
  <si>
    <t>ТРАНСПОРТНЫЕ</t>
  </si>
  <si>
    <t>СРЕДСТВА</t>
  </si>
  <si>
    <t>Автомобильная дорога</t>
  </si>
  <si>
    <t>МАШИНЫ И ОБОРУДОВАНИЕ</t>
  </si>
  <si>
    <t>ИНСТРУМЕНТЫ</t>
  </si>
  <si>
    <t>Шкаф книжный</t>
  </si>
  <si>
    <t>ВСЕГО</t>
  </si>
  <si>
    <t>РЕЕСТР ИМУЩЕСТВА СЕЛЬСКОГО ПОСЕЛЕНИЯ КРАСНОЯРИХА</t>
  </si>
  <si>
    <t>с.Краснояриха, ул.Центральная, 10</t>
  </si>
  <si>
    <t>(передача в собственность с/п по Закону Самарской области 5-ГД от 14.02.2007г.)</t>
  </si>
  <si>
    <t>пос.Ибряйкино,</t>
  </si>
  <si>
    <t>ул. Луговая, 6</t>
  </si>
  <si>
    <t>с. Шламка,  ул.Центральная, 66</t>
  </si>
  <si>
    <t>Скульптура ВОВ</t>
  </si>
  <si>
    <t>с.Шламка</t>
  </si>
  <si>
    <t>ул.Центральная</t>
  </si>
  <si>
    <t>с.Краснояриха,</t>
  </si>
  <si>
    <t>ул. Школьная</t>
  </si>
  <si>
    <t>пос. Малый Нурлат,</t>
  </si>
  <si>
    <t>Обелиск погибшим в годы ВОВ</t>
  </si>
  <si>
    <t>Обелиск  погибшим в годы ВОВ</t>
  </si>
  <si>
    <t>с. Краснояриха</t>
  </si>
  <si>
    <t>с. Шламка</t>
  </si>
  <si>
    <t>пос. Раздолье</t>
  </si>
  <si>
    <t>пос. Советский Нурлат</t>
  </si>
  <si>
    <t>пос. Крыловка</t>
  </si>
  <si>
    <t>Водопровод</t>
  </si>
  <si>
    <t>с. Краснояриха,           ул. Центральная</t>
  </si>
  <si>
    <t>Копировальный аппарат"FC-226/206"</t>
  </si>
  <si>
    <t>Правление колхоза</t>
  </si>
  <si>
    <t>пос. Малый Нурлат</t>
  </si>
  <si>
    <t>Автомобиль Лада 210540</t>
  </si>
  <si>
    <t>гос.номер С138ТХ63</t>
  </si>
  <si>
    <t>Пожарная автоцистерна АЦ-30</t>
  </si>
  <si>
    <t>ГАЗ-5312</t>
  </si>
  <si>
    <t>Компьютер</t>
  </si>
  <si>
    <t>Лазерный принтер</t>
  </si>
  <si>
    <t>Монитор"Самсунг"</t>
  </si>
  <si>
    <t>Пишущая машинка</t>
  </si>
  <si>
    <t>Эл.пишущая машинка</t>
  </si>
  <si>
    <t>пос.СовНурлат</t>
  </si>
  <si>
    <t>Печатная машинка "Оливетти"</t>
  </si>
  <si>
    <t>с.Краснояриха</t>
  </si>
  <si>
    <t>Копировальный аппарат Canon FC128</t>
  </si>
  <si>
    <t>Монитор "Самсунг"</t>
  </si>
  <si>
    <t>Принтер HP Laser Jef1018</t>
  </si>
  <si>
    <t>Компьютер "Прагма"</t>
  </si>
  <si>
    <t xml:space="preserve">МФУ лазерное Саnon </t>
  </si>
  <si>
    <t>Ноутбук</t>
  </si>
  <si>
    <t>Компьютер LG</t>
  </si>
  <si>
    <t>Факс на основе термопереноса</t>
  </si>
  <si>
    <t>Факс "Panasonik KX-FL 403RU"</t>
  </si>
  <si>
    <t>Факс "Panasonik KX-FT 207RU"</t>
  </si>
  <si>
    <t>Шкаф 2-х створчатый</t>
  </si>
  <si>
    <t>Кресло "Престиж"</t>
  </si>
  <si>
    <t>Стол компьютерный</t>
  </si>
  <si>
    <t>Картотека</t>
  </si>
  <si>
    <t>Стол</t>
  </si>
  <si>
    <t xml:space="preserve">Жилой дом </t>
  </si>
  <si>
    <t>с.Краснояриха, ул.Центральная, 25</t>
  </si>
  <si>
    <t>2-х кв.жилой дом</t>
  </si>
  <si>
    <t>ул.Воскресенская,д.19-1</t>
  </si>
  <si>
    <t>ул.Воскресенская,д.19-2</t>
  </si>
  <si>
    <t>ул.Воскресенская, д.3</t>
  </si>
  <si>
    <t>ул.Молодежная, 1</t>
  </si>
  <si>
    <t>Цветомузыкальное устройство</t>
  </si>
  <si>
    <t>Цветомузыка "Импульс"</t>
  </si>
  <si>
    <t>Синтезатор "Ямаха"</t>
  </si>
  <si>
    <t>Усилитель музыкальный</t>
  </si>
  <si>
    <t>Баян "Орфей"</t>
  </si>
  <si>
    <t>Аккустическая система</t>
  </si>
  <si>
    <t>ул.Школьная, д.21, кв.1</t>
  </si>
  <si>
    <t>ул.Школьная, д.29, кв.1</t>
  </si>
  <si>
    <t>ул.Школьная, д.31, кв.4</t>
  </si>
  <si>
    <t xml:space="preserve">с.Краснояриха, </t>
  </si>
  <si>
    <t>ул.Нагорная, д.2, кв.2</t>
  </si>
  <si>
    <t>пос.Воскресенка,</t>
  </si>
  <si>
    <t>Здание гаража</t>
  </si>
  <si>
    <t>с.Шламка, ул.Центральная, 14А</t>
  </si>
  <si>
    <t>пос.Новый Нурлат</t>
  </si>
  <si>
    <t>Водонапорная башня</t>
  </si>
  <si>
    <t>пос.Раздолье, Крыловка</t>
  </si>
  <si>
    <t xml:space="preserve">с. Шламка </t>
  </si>
  <si>
    <t>Водопроводные сети</t>
  </si>
  <si>
    <t xml:space="preserve">Водопроводные сети </t>
  </si>
  <si>
    <t>ул.Молодежная, 1А</t>
  </si>
  <si>
    <t>с.Шламка,</t>
  </si>
  <si>
    <t>Микшерный пульт</t>
  </si>
  <si>
    <t>Ионика "Ямаха"</t>
  </si>
  <si>
    <t>Песочница</t>
  </si>
  <si>
    <t>Скамья</t>
  </si>
  <si>
    <t>Урна</t>
  </si>
  <si>
    <t>Качели одноместные</t>
  </si>
  <si>
    <t>Лаз Мостик</t>
  </si>
  <si>
    <t>Стойка баскетбольная</t>
  </si>
  <si>
    <t>Гимнастичекая стенка</t>
  </si>
  <si>
    <t>ИО 130 Качели М1 без подвеса</t>
  </si>
  <si>
    <t>ИО 141 Сиденье со спинкой (цепь)</t>
  </si>
  <si>
    <t>ИО 107 Качалка-балансир.бол.</t>
  </si>
  <si>
    <t xml:space="preserve">ИО 303 Карусель Солнышко </t>
  </si>
  <si>
    <t>ИО 503 Песочница Забава большая</t>
  </si>
  <si>
    <t>СО 202  Турник</t>
  </si>
  <si>
    <t>СО 502 Брусья</t>
  </si>
  <si>
    <t>МФ 421 Скамья</t>
  </si>
  <si>
    <t>МФ 502 Урна</t>
  </si>
  <si>
    <t>списан</t>
  </si>
  <si>
    <t>Копировальный аппарат "Canon"</t>
  </si>
  <si>
    <t>п.Малый Нурлат ул.Молодежная, 1</t>
  </si>
  <si>
    <t>Бензокоса"Калибр"</t>
  </si>
  <si>
    <t>Бензокоса FS 55</t>
  </si>
  <si>
    <t>Принтер.сканер.копир MF 4410</t>
  </si>
  <si>
    <t>Системный блок Intel Celeron G182</t>
  </si>
  <si>
    <t>Монитор Philps</t>
  </si>
  <si>
    <t>с.Шламка, ул.Центральная, 70А</t>
  </si>
  <si>
    <t>Детский игровой комплекс</t>
  </si>
  <si>
    <t>Детский игровой комплекс "Мини"</t>
  </si>
  <si>
    <t>пос.Малый Нурлат</t>
  </si>
  <si>
    <t>Карусель</t>
  </si>
  <si>
    <t>Качели</t>
  </si>
  <si>
    <t>Качалка-балансир</t>
  </si>
  <si>
    <t>Турник</t>
  </si>
  <si>
    <t>с.Краснояриха, ул.Центральная, 10А</t>
  </si>
  <si>
    <t>учреждения</t>
  </si>
  <si>
    <t>Земельный участок  63:35:1205001:9342</t>
  </si>
  <si>
    <t>Земельный участок  63:35:1202002:7621</t>
  </si>
  <si>
    <t>Земельный участок 63:35:1102002:4123</t>
  </si>
  <si>
    <t>пос.Малый Нурлат ул.Молодежная, 4В</t>
  </si>
  <si>
    <t>Системный блок AMD A4-6300</t>
  </si>
  <si>
    <t>Эл.генератор DY65OOL</t>
  </si>
  <si>
    <t>Жилой дом</t>
  </si>
  <si>
    <t>Земельный участок  63:35:1101010:3</t>
  </si>
  <si>
    <t>пос.Ибряйкино, ул.Луговая, 6</t>
  </si>
  <si>
    <t>Принтер лазерный Pantum P2207</t>
  </si>
  <si>
    <t xml:space="preserve">Бензопила"Штиль" S180 </t>
  </si>
  <si>
    <t>Лазерный принтер hp Laser Jef1010</t>
  </si>
  <si>
    <t>пос.Малый Нурлат, ул.Молодежная, 1</t>
  </si>
  <si>
    <t>Земельные участки</t>
  </si>
  <si>
    <t>ДИК 003 Карапуз (комплект)</t>
  </si>
  <si>
    <t>ДИК 004 Карапуз</t>
  </si>
  <si>
    <t>ДИК 5118</t>
  </si>
  <si>
    <t>Ноутбук LENOVO</t>
  </si>
  <si>
    <t>Встроенная  котельная, котел КСТГВ-25</t>
  </si>
  <si>
    <t>Земельный участок  63:35:1205001:9357</t>
  </si>
  <si>
    <t>ул.Новая</t>
  </si>
  <si>
    <t>ул.Школьная</t>
  </si>
  <si>
    <t>ул. им.Н.Н.Ежова</t>
  </si>
  <si>
    <t>Газопровод низкого давления  63:35:0000000:0:332</t>
  </si>
  <si>
    <t>Газопровод высокого давления  63:35:0000000:0:325</t>
  </si>
  <si>
    <t>Газопровод низкого давления  63:35:0000000:0:326</t>
  </si>
  <si>
    <t>Газопровод низкого давления 63:35:0000000:0:328</t>
  </si>
  <si>
    <t>Газопровод высокого давления  63:35:0000000:0:342</t>
  </si>
  <si>
    <t>Газопровод низкого давления 63:35:0000000:0:564</t>
  </si>
  <si>
    <t>Газопровод низкого давления  63:35:0000000:0:563</t>
  </si>
  <si>
    <t>Газопровод низкого давления  63:35:0000000:0:329</t>
  </si>
  <si>
    <t>с. Краснояриха  ул.Школьная</t>
  </si>
  <si>
    <t>Газопровод низкого давления  63:35:0000000:0:327</t>
  </si>
  <si>
    <t>с. Краснояриха  ул.Центральная</t>
  </si>
  <si>
    <t>Газопровод низкого давления  63:35:0000000:0:331</t>
  </si>
  <si>
    <t>ул.Нагорная</t>
  </si>
  <si>
    <t>Газопровод низкого давления  63:35:0000000:0:330</t>
  </si>
  <si>
    <t>Газопровод низкого давления  63:35:0000000:0:565</t>
  </si>
  <si>
    <t>Газопровод высокого давления  63:35:0000000:0:336</t>
  </si>
  <si>
    <t>пос. Советский Нурлат ул.Садовая</t>
  </si>
  <si>
    <t>Газопровод высокого давления  63:35:0000000:0:334</t>
  </si>
  <si>
    <t>пос. Малый Нурлат ул.Рабочая</t>
  </si>
  <si>
    <t>Газопровод низкого давления 63:35:0000000:0:566</t>
  </si>
  <si>
    <t>пос. Малый Нурлат ул.Молодежная</t>
  </si>
  <si>
    <t>Газопровод низкого давления 63:35:0000000:0:642</t>
  </si>
  <si>
    <t>Газопровод низкого давления 63:35:0000000:0:614</t>
  </si>
  <si>
    <t>Автомобильная дорога -подъезд к Красноярихинской СОШ 63:35:0000000:325</t>
  </si>
  <si>
    <t>Автомобильная дорога-подъезд к Совнтско-Нурлатской СОШ 63:35:0000000:324</t>
  </si>
  <si>
    <t xml:space="preserve">пос. Малый Нурлат </t>
  </si>
  <si>
    <t>Здание сельского дома культуры  63:35:1102001:4119</t>
  </si>
  <si>
    <t>Здание сельского дома культуры  63:35:1202002:7610</t>
  </si>
  <si>
    <t>Земельный участок 63:35:1102001:46</t>
  </si>
  <si>
    <t>с.Шламка, ул.Центральная, 66</t>
  </si>
  <si>
    <t>Земельный участок 63:35:1101010:3</t>
  </si>
  <si>
    <t>Земельный участок 63:35:1102003:1902</t>
  </si>
  <si>
    <t>Здание сельского дома культуры  63:35:1205001:9170:9</t>
  </si>
  <si>
    <t>Сооружение дорожного транспорта 63:35:1205001:9338</t>
  </si>
  <si>
    <t>Карусель 6-ти местная</t>
  </si>
  <si>
    <t>Ноутбук LENOVO 3,3</t>
  </si>
  <si>
    <t>Стул</t>
  </si>
  <si>
    <t>Котел газовый отопительный МИКРО М-50</t>
  </si>
  <si>
    <t>Насос циркуляционный</t>
  </si>
  <si>
    <t>на 01.07.2020год.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</si>
</sst>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2" fontId="5" fillId="0" borderId="16" xfId="0" applyNumberFormat="1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2" fontId="5" fillId="0" borderId="17" xfId="0" applyNumberFormat="1" applyFont="1" applyBorder="1" applyAlignment="1">
      <alignment vertical="top" wrapText="1"/>
    </xf>
    <xf numFmtId="2" fontId="5" fillId="0" borderId="11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2" fontId="8" fillId="0" borderId="16" xfId="0" applyNumberFormat="1" applyFont="1" applyBorder="1" applyAlignment="1">
      <alignment vertical="top" wrapText="1"/>
    </xf>
    <xf numFmtId="0" fontId="6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vertical="top" wrapText="1"/>
    </xf>
    <xf numFmtId="0" fontId="5" fillId="0" borderId="2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2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6" fillId="33" borderId="20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vertical="top" wrapText="1"/>
    </xf>
    <xf numFmtId="0" fontId="9" fillId="33" borderId="17" xfId="0" applyFont="1" applyFill="1" applyBorder="1" applyAlignment="1">
      <alignment horizontal="center" vertical="top" wrapText="1"/>
    </xf>
    <xf numFmtId="0" fontId="7" fillId="33" borderId="20" xfId="0" applyFont="1" applyFill="1" applyBorder="1" applyAlignment="1">
      <alignment horizontal="center" vertical="top" wrapText="1"/>
    </xf>
    <xf numFmtId="0" fontId="10" fillId="33" borderId="21" xfId="0" applyFont="1" applyFill="1" applyBorder="1" applyAlignment="1">
      <alignment vertical="top" wrapText="1"/>
    </xf>
    <xf numFmtId="0" fontId="11" fillId="0" borderId="0" xfId="0" applyFont="1" applyAlignment="1">
      <alignment/>
    </xf>
    <xf numFmtId="0" fontId="7" fillId="34" borderId="20" xfId="0" applyFont="1" applyFill="1" applyBorder="1" applyAlignment="1">
      <alignment horizontal="center" vertical="top" wrapText="1"/>
    </xf>
    <xf numFmtId="0" fontId="10" fillId="34" borderId="21" xfId="0" applyFont="1" applyFill="1" applyBorder="1" applyAlignment="1">
      <alignment vertical="top" wrapText="1"/>
    </xf>
    <xf numFmtId="0" fontId="10" fillId="34" borderId="20" xfId="0" applyFont="1" applyFill="1" applyBorder="1" applyAlignment="1">
      <alignment horizontal="center" vertical="top" wrapText="1"/>
    </xf>
    <xf numFmtId="0" fontId="10" fillId="34" borderId="11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20" xfId="0" applyFont="1" applyFill="1" applyBorder="1" applyAlignment="1">
      <alignment horizontal="center" vertical="top" wrapText="1"/>
    </xf>
    <xf numFmtId="0" fontId="13" fillId="33" borderId="21" xfId="0" applyFont="1" applyFill="1" applyBorder="1" applyAlignment="1">
      <alignment vertical="top" wrapText="1"/>
    </xf>
    <xf numFmtId="0" fontId="5" fillId="33" borderId="20" xfId="0" applyFont="1" applyFill="1" applyBorder="1" applyAlignment="1">
      <alignment vertical="top" wrapText="1"/>
    </xf>
    <xf numFmtId="0" fontId="5" fillId="33" borderId="17" xfId="0" applyFont="1" applyFill="1" applyBorder="1" applyAlignment="1">
      <alignment vertical="top" wrapText="1"/>
    </xf>
    <xf numFmtId="0" fontId="5" fillId="33" borderId="18" xfId="0" applyFont="1" applyFill="1" applyBorder="1" applyAlignment="1">
      <alignment vertical="top" wrapText="1"/>
    </xf>
    <xf numFmtId="0" fontId="10" fillId="33" borderId="16" xfId="0" applyFont="1" applyFill="1" applyBorder="1" applyAlignment="1">
      <alignment vertical="top" wrapText="1"/>
    </xf>
    <xf numFmtId="0" fontId="13" fillId="33" borderId="16" xfId="0" applyFont="1" applyFill="1" applyBorder="1" applyAlignment="1">
      <alignment vertical="top" wrapText="1"/>
    </xf>
    <xf numFmtId="0" fontId="13" fillId="33" borderId="18" xfId="0" applyFont="1" applyFill="1" applyBorder="1" applyAlignment="1">
      <alignment horizontal="center" vertical="top" wrapText="1"/>
    </xf>
    <xf numFmtId="0" fontId="13" fillId="33" borderId="20" xfId="0" applyFont="1" applyFill="1" applyBorder="1" applyAlignment="1">
      <alignment horizontal="center" vertical="top" wrapText="1"/>
    </xf>
    <xf numFmtId="0" fontId="13" fillId="33" borderId="20" xfId="0" applyFont="1" applyFill="1" applyBorder="1" applyAlignment="1">
      <alignment vertical="top" wrapText="1"/>
    </xf>
    <xf numFmtId="0" fontId="0" fillId="0" borderId="18" xfId="0" applyBorder="1" applyAlignment="1">
      <alignment/>
    </xf>
    <xf numFmtId="0" fontId="7" fillId="35" borderId="20" xfId="0" applyFont="1" applyFill="1" applyBorder="1" applyAlignment="1">
      <alignment horizontal="center" vertical="top" wrapText="1"/>
    </xf>
    <xf numFmtId="0" fontId="10" fillId="35" borderId="21" xfId="0" applyFont="1" applyFill="1" applyBorder="1" applyAlignment="1">
      <alignment vertical="top" wrapText="1"/>
    </xf>
    <xf numFmtId="0" fontId="10" fillId="35" borderId="18" xfId="0" applyFont="1" applyFill="1" applyBorder="1" applyAlignment="1">
      <alignment vertical="top" wrapText="1"/>
    </xf>
    <xf numFmtId="0" fontId="10" fillId="35" borderId="20" xfId="0" applyFont="1" applyFill="1" applyBorder="1" applyAlignment="1">
      <alignment horizontal="center" vertical="top" wrapText="1"/>
    </xf>
    <xf numFmtId="0" fontId="10" fillId="35" borderId="17" xfId="0" applyFont="1" applyFill="1" applyBorder="1" applyAlignment="1">
      <alignment vertical="top" wrapText="1"/>
    </xf>
    <xf numFmtId="2" fontId="5" fillId="33" borderId="16" xfId="0" applyNumberFormat="1" applyFont="1" applyFill="1" applyBorder="1" applyAlignment="1">
      <alignment vertical="top" wrapText="1"/>
    </xf>
    <xf numFmtId="0" fontId="10" fillId="33" borderId="18" xfId="0" applyFont="1" applyFill="1" applyBorder="1" applyAlignment="1">
      <alignment horizontal="center" vertical="top" wrapText="1"/>
    </xf>
    <xf numFmtId="2" fontId="10" fillId="33" borderId="16" xfId="0" applyNumberFormat="1" applyFont="1" applyFill="1" applyBorder="1" applyAlignment="1">
      <alignment vertical="top" wrapText="1"/>
    </xf>
    <xf numFmtId="0" fontId="10" fillId="33" borderId="20" xfId="0" applyFont="1" applyFill="1" applyBorder="1" applyAlignment="1">
      <alignment vertical="top" wrapText="1"/>
    </xf>
    <xf numFmtId="2" fontId="5" fillId="33" borderId="17" xfId="0" applyNumberFormat="1" applyFont="1" applyFill="1" applyBorder="1" applyAlignment="1">
      <alignment vertical="top" wrapText="1"/>
    </xf>
    <xf numFmtId="0" fontId="5" fillId="35" borderId="18" xfId="0" applyFont="1" applyFill="1" applyBorder="1" applyAlignment="1">
      <alignment horizontal="center" vertical="top" wrapText="1"/>
    </xf>
    <xf numFmtId="0" fontId="7" fillId="35" borderId="18" xfId="0" applyFont="1" applyFill="1" applyBorder="1" applyAlignment="1">
      <alignment horizontal="center" vertical="top" wrapText="1"/>
    </xf>
    <xf numFmtId="0" fontId="10" fillId="35" borderId="22" xfId="0" applyFont="1" applyFill="1" applyBorder="1" applyAlignment="1">
      <alignment vertical="top" wrapText="1"/>
    </xf>
    <xf numFmtId="0" fontId="10" fillId="35" borderId="18" xfId="0" applyFont="1" applyFill="1" applyBorder="1" applyAlignment="1">
      <alignment horizontal="center" vertical="top" wrapText="1"/>
    </xf>
    <xf numFmtId="0" fontId="10" fillId="35" borderId="16" xfId="0" applyFont="1" applyFill="1" applyBorder="1" applyAlignment="1">
      <alignment vertical="top" wrapText="1"/>
    </xf>
    <xf numFmtId="0" fontId="10" fillId="35" borderId="11" xfId="0" applyFont="1" applyFill="1" applyBorder="1" applyAlignment="1">
      <alignment vertical="top" wrapText="1"/>
    </xf>
    <xf numFmtId="0" fontId="12" fillId="33" borderId="13" xfId="0" applyFont="1" applyFill="1" applyBorder="1" applyAlignment="1">
      <alignment vertical="top" wrapText="1"/>
    </xf>
    <xf numFmtId="0" fontId="10" fillId="35" borderId="20" xfId="0" applyFont="1" applyFill="1" applyBorder="1" applyAlignment="1">
      <alignment vertical="top" wrapText="1"/>
    </xf>
    <xf numFmtId="0" fontId="10" fillId="34" borderId="20" xfId="0" applyFont="1" applyFill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2" fontId="10" fillId="34" borderId="20" xfId="0" applyNumberFormat="1" applyFont="1" applyFill="1" applyBorder="1" applyAlignment="1">
      <alignment vertical="top" wrapText="1"/>
    </xf>
    <xf numFmtId="2" fontId="10" fillId="35" borderId="16" xfId="0" applyNumberFormat="1" applyFont="1" applyFill="1" applyBorder="1" applyAlignment="1">
      <alignment vertical="top" wrapText="1"/>
    </xf>
    <xf numFmtId="2" fontId="5" fillId="0" borderId="20" xfId="0" applyNumberFormat="1" applyFont="1" applyBorder="1" applyAlignment="1">
      <alignment vertical="top" wrapText="1"/>
    </xf>
    <xf numFmtId="2" fontId="10" fillId="35" borderId="11" xfId="0" applyNumberFormat="1" applyFont="1" applyFill="1" applyBorder="1" applyAlignment="1">
      <alignment vertical="top" wrapText="1"/>
    </xf>
    <xf numFmtId="2" fontId="5" fillId="0" borderId="18" xfId="0" applyNumberFormat="1" applyFont="1" applyBorder="1" applyAlignment="1">
      <alignment vertical="top" wrapText="1"/>
    </xf>
    <xf numFmtId="2" fontId="0" fillId="0" borderId="18" xfId="0" applyNumberFormat="1" applyBorder="1" applyAlignment="1">
      <alignment/>
    </xf>
    <xf numFmtId="2" fontId="10" fillId="34" borderId="11" xfId="0" applyNumberFormat="1" applyFont="1" applyFill="1" applyBorder="1" applyAlignment="1">
      <alignment vertical="top" wrapText="1"/>
    </xf>
    <xf numFmtId="2" fontId="5" fillId="33" borderId="11" xfId="0" applyNumberFormat="1" applyFont="1" applyFill="1" applyBorder="1" applyAlignment="1">
      <alignment vertical="top" wrapText="1"/>
    </xf>
    <xf numFmtId="2" fontId="13" fillId="33" borderId="16" xfId="0" applyNumberFormat="1" applyFont="1" applyFill="1" applyBorder="1" applyAlignment="1">
      <alignment vertical="top" wrapText="1"/>
    </xf>
    <xf numFmtId="2" fontId="10" fillId="35" borderId="17" xfId="0" applyNumberFormat="1" applyFont="1" applyFill="1" applyBorder="1" applyAlignment="1">
      <alignment vertical="top" wrapText="1"/>
    </xf>
    <xf numFmtId="2" fontId="0" fillId="0" borderId="0" xfId="0" applyNumberFormat="1" applyAlignment="1">
      <alignment/>
    </xf>
    <xf numFmtId="0" fontId="5" fillId="0" borderId="2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172" fontId="10" fillId="34" borderId="20" xfId="0" applyNumberFormat="1" applyFont="1" applyFill="1" applyBorder="1" applyAlignment="1">
      <alignment vertical="top" wrapText="1"/>
    </xf>
    <xf numFmtId="0" fontId="5" fillId="35" borderId="20" xfId="0" applyFont="1" applyFill="1" applyBorder="1" applyAlignment="1">
      <alignment vertical="top" wrapText="1"/>
    </xf>
    <xf numFmtId="0" fontId="6" fillId="33" borderId="17" xfId="0" applyFont="1" applyFill="1" applyBorder="1" applyAlignment="1">
      <alignment horizontal="center" vertical="top" wrapText="1"/>
    </xf>
    <xf numFmtId="0" fontId="5" fillId="0" borderId="22" xfId="0" applyFont="1" applyBorder="1" applyAlignment="1">
      <alignment/>
    </xf>
    <xf numFmtId="172" fontId="5" fillId="0" borderId="16" xfId="0" applyNumberFormat="1" applyFont="1" applyBorder="1" applyAlignment="1">
      <alignment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vertical="top" wrapText="1"/>
    </xf>
    <xf numFmtId="0" fontId="6" fillId="0" borderId="18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5" fillId="0" borderId="23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6" fillId="33" borderId="20" xfId="0" applyFont="1" applyFill="1" applyBorder="1" applyAlignment="1">
      <alignment horizontal="center" vertical="top" wrapText="1"/>
    </xf>
    <xf numFmtId="0" fontId="10" fillId="33" borderId="21" xfId="0" applyFont="1" applyFill="1" applyBorder="1" applyAlignment="1">
      <alignment vertical="top" wrapText="1"/>
    </xf>
    <xf numFmtId="0" fontId="5" fillId="33" borderId="2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9"/>
  <sheetViews>
    <sheetView tabSelected="1" zoomScale="90" zoomScaleNormal="90" zoomScalePageLayoutView="0" workbookViewId="0" topLeftCell="A1">
      <selection activeCell="T7" sqref="T7"/>
    </sheetView>
  </sheetViews>
  <sheetFormatPr defaultColWidth="9.00390625" defaultRowHeight="12.75"/>
  <cols>
    <col min="1" max="1" width="4.125" style="0" customWidth="1"/>
    <col min="2" max="2" width="18.125" style="0" customWidth="1"/>
    <col min="3" max="3" width="19.00390625" style="0" customWidth="1"/>
    <col min="4" max="4" width="5.00390625" style="0" customWidth="1"/>
    <col min="5" max="5" width="7.50390625" style="0" customWidth="1"/>
    <col min="6" max="7" width="11.125" style="0" customWidth="1"/>
    <col min="8" max="8" width="10.375" style="0" customWidth="1"/>
    <col min="9" max="9" width="10.50390625" style="0" customWidth="1"/>
    <col min="10" max="10" width="11.00390625" style="0" customWidth="1"/>
    <col min="11" max="11" width="6.625" style="0" customWidth="1"/>
    <col min="12" max="12" width="10.625" style="0" customWidth="1"/>
    <col min="13" max="13" width="11.375" style="0" customWidth="1"/>
    <col min="14" max="14" width="9.375" style="0" customWidth="1"/>
    <col min="15" max="15" width="8.875" style="0" customWidth="1"/>
    <col min="16" max="16" width="9.375" style="0" customWidth="1"/>
    <col min="17" max="17" width="7.50390625" style="0" customWidth="1"/>
  </cols>
  <sheetData>
    <row r="1" spans="1:17" ht="17.25">
      <c r="A1" s="1"/>
      <c r="B1" s="1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">
      <c r="A2" s="1"/>
      <c r="B2" s="37" t="s">
        <v>26</v>
      </c>
      <c r="C2" s="37"/>
      <c r="D2" s="37"/>
      <c r="E2" s="37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5">
      <c r="A3" s="5"/>
      <c r="B3" s="37"/>
      <c r="C3" s="37" t="s">
        <v>204</v>
      </c>
      <c r="D3" s="37"/>
      <c r="E3" s="37"/>
      <c r="F3" s="5"/>
      <c r="G3" s="5"/>
      <c r="H3" s="5" t="s">
        <v>28</v>
      </c>
      <c r="I3" s="5"/>
      <c r="J3" s="5"/>
      <c r="K3" s="5"/>
      <c r="L3" s="5"/>
      <c r="M3" s="5"/>
      <c r="N3" s="5"/>
      <c r="O3" s="5"/>
      <c r="P3" s="5"/>
      <c r="Q3" s="5"/>
    </row>
    <row r="4" spans="1:17" ht="33.75" customHeight="1">
      <c r="A4" s="6" t="s">
        <v>0</v>
      </c>
      <c r="B4" s="6" t="s">
        <v>1</v>
      </c>
      <c r="C4" s="7" t="s">
        <v>8</v>
      </c>
      <c r="D4" s="8" t="s">
        <v>2</v>
      </c>
      <c r="E4" s="7" t="s">
        <v>3</v>
      </c>
      <c r="F4" s="7" t="s">
        <v>15</v>
      </c>
      <c r="G4" s="7" t="s">
        <v>15</v>
      </c>
      <c r="H4" s="7" t="s">
        <v>7</v>
      </c>
      <c r="I4" s="7" t="s">
        <v>7</v>
      </c>
      <c r="J4" s="7" t="s">
        <v>141</v>
      </c>
      <c r="K4" s="7" t="s">
        <v>141</v>
      </c>
      <c r="L4" s="7" t="s">
        <v>10</v>
      </c>
      <c r="M4" s="7" t="s">
        <v>10</v>
      </c>
      <c r="N4" s="7" t="s">
        <v>14</v>
      </c>
      <c r="O4" s="7" t="s">
        <v>14</v>
      </c>
      <c r="P4" s="7" t="s">
        <v>13</v>
      </c>
      <c r="Q4" s="7" t="s">
        <v>13</v>
      </c>
    </row>
    <row r="5" spans="1:17" ht="21.75" customHeight="1">
      <c r="A5" s="9" t="s">
        <v>4</v>
      </c>
      <c r="B5" s="9" t="s">
        <v>5</v>
      </c>
      <c r="C5" s="22" t="s">
        <v>9</v>
      </c>
      <c r="D5" s="9"/>
      <c r="E5" s="9"/>
      <c r="F5" s="22" t="s">
        <v>11</v>
      </c>
      <c r="G5" s="22" t="s">
        <v>12</v>
      </c>
      <c r="H5" s="22" t="s">
        <v>11</v>
      </c>
      <c r="I5" s="22" t="s">
        <v>12</v>
      </c>
      <c r="J5" s="22" t="s">
        <v>11</v>
      </c>
      <c r="K5" s="22" t="s">
        <v>12</v>
      </c>
      <c r="L5" s="22" t="s">
        <v>11</v>
      </c>
      <c r="M5" s="22" t="s">
        <v>12</v>
      </c>
      <c r="N5" s="22" t="s">
        <v>11</v>
      </c>
      <c r="O5" s="22" t="s">
        <v>12</v>
      </c>
      <c r="P5" s="22" t="s">
        <v>11</v>
      </c>
      <c r="Q5" s="22" t="s">
        <v>12</v>
      </c>
    </row>
    <row r="6" spans="1:17" ht="3" customHeight="1" thickBot="1">
      <c r="A6" s="10"/>
      <c r="B6" s="10"/>
      <c r="C6" s="11"/>
      <c r="D6" s="20"/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1" customHeight="1">
      <c r="A7" s="32"/>
      <c r="B7" s="44" t="s">
        <v>155</v>
      </c>
      <c r="C7" s="45"/>
      <c r="D7" s="43"/>
      <c r="E7" s="42"/>
      <c r="F7" s="82"/>
      <c r="G7" s="82"/>
      <c r="H7" s="59"/>
      <c r="I7" s="59"/>
      <c r="J7" s="59"/>
      <c r="K7" s="59"/>
      <c r="L7" s="59"/>
      <c r="M7" s="59"/>
      <c r="N7" s="59"/>
      <c r="O7" s="59"/>
      <c r="P7" s="59"/>
      <c r="Q7" s="59"/>
    </row>
    <row r="8" spans="1:17" ht="28.5" customHeight="1">
      <c r="A8" s="27">
        <v>1</v>
      </c>
      <c r="B8" s="29" t="s">
        <v>144</v>
      </c>
      <c r="C8" s="30" t="s">
        <v>132</v>
      </c>
      <c r="D8" s="26">
        <v>2014</v>
      </c>
      <c r="E8" s="30">
        <v>1800</v>
      </c>
      <c r="F8" s="77">
        <v>295542</v>
      </c>
      <c r="G8" s="77">
        <v>0</v>
      </c>
      <c r="H8" s="77">
        <v>295542</v>
      </c>
      <c r="I8" s="77">
        <v>0</v>
      </c>
      <c r="J8" s="77"/>
      <c r="K8" s="77"/>
      <c r="L8" s="77"/>
      <c r="M8" s="77"/>
      <c r="N8" s="77"/>
      <c r="O8" s="77"/>
      <c r="P8" s="77"/>
      <c r="Q8" s="77"/>
    </row>
    <row r="9" spans="1:17" ht="28.5" customHeight="1">
      <c r="A9" s="27">
        <v>2</v>
      </c>
      <c r="B9" s="29" t="s">
        <v>193</v>
      </c>
      <c r="C9" s="30" t="s">
        <v>194</v>
      </c>
      <c r="D9" s="26">
        <v>2003</v>
      </c>
      <c r="E9" s="30">
        <v>4225</v>
      </c>
      <c r="F9" s="77">
        <v>1947260</v>
      </c>
      <c r="G9" s="77">
        <v>0</v>
      </c>
      <c r="H9" s="77">
        <v>1947260</v>
      </c>
      <c r="I9" s="77">
        <v>0</v>
      </c>
      <c r="J9" s="77"/>
      <c r="K9" s="77"/>
      <c r="L9" s="77"/>
      <c r="M9" s="77"/>
      <c r="N9" s="77"/>
      <c r="O9" s="77"/>
      <c r="P9" s="77"/>
      <c r="Q9" s="77"/>
    </row>
    <row r="10" spans="1:17" ht="28.5" customHeight="1">
      <c r="A10" s="27">
        <v>3</v>
      </c>
      <c r="B10" s="29" t="s">
        <v>196</v>
      </c>
      <c r="C10" s="30" t="s">
        <v>97</v>
      </c>
      <c r="D10" s="26">
        <v>2008</v>
      </c>
      <c r="E10" s="30">
        <v>234</v>
      </c>
      <c r="F10" s="77">
        <v>3297</v>
      </c>
      <c r="G10" s="77">
        <v>0</v>
      </c>
      <c r="H10" s="77">
        <v>3297</v>
      </c>
      <c r="I10" s="77">
        <v>0</v>
      </c>
      <c r="J10" s="77"/>
      <c r="K10" s="77"/>
      <c r="L10" s="77"/>
      <c r="M10" s="77"/>
      <c r="N10" s="77"/>
      <c r="O10" s="77"/>
      <c r="P10" s="77"/>
      <c r="Q10" s="77"/>
    </row>
    <row r="11" spans="1:17" ht="28.5" customHeight="1">
      <c r="A11" s="27">
        <v>4</v>
      </c>
      <c r="B11" s="29" t="s">
        <v>195</v>
      </c>
      <c r="C11" s="30" t="s">
        <v>150</v>
      </c>
      <c r="D11" s="26">
        <v>2003</v>
      </c>
      <c r="E11" s="30">
        <v>3900</v>
      </c>
      <c r="F11" s="77">
        <v>210678</v>
      </c>
      <c r="G11" s="77">
        <v>0</v>
      </c>
      <c r="H11" s="77">
        <v>210678</v>
      </c>
      <c r="I11" s="77">
        <v>0</v>
      </c>
      <c r="J11" s="77"/>
      <c r="K11" s="77"/>
      <c r="L11" s="77"/>
      <c r="M11" s="77"/>
      <c r="N11" s="77"/>
      <c r="O11" s="77"/>
      <c r="P11" s="77"/>
      <c r="Q11" s="77"/>
    </row>
    <row r="12" spans="1:17" ht="29.25" customHeight="1">
      <c r="A12" s="27">
        <v>5</v>
      </c>
      <c r="B12" s="29" t="s">
        <v>142</v>
      </c>
      <c r="C12" s="30" t="s">
        <v>140</v>
      </c>
      <c r="D12" s="26">
        <v>2015</v>
      </c>
      <c r="E12" s="30">
        <v>800</v>
      </c>
      <c r="F12" s="77">
        <v>379648</v>
      </c>
      <c r="G12" s="77">
        <v>0</v>
      </c>
      <c r="H12" s="77">
        <v>379648</v>
      </c>
      <c r="I12" s="77">
        <v>0</v>
      </c>
      <c r="J12" s="77"/>
      <c r="K12" s="77"/>
      <c r="L12" s="77"/>
      <c r="M12" s="77"/>
      <c r="N12" s="77"/>
      <c r="O12" s="77"/>
      <c r="P12" s="77"/>
      <c r="Q12" s="77"/>
    </row>
    <row r="13" spans="1:17" ht="29.25" customHeight="1">
      <c r="A13" s="27">
        <v>6</v>
      </c>
      <c r="B13" s="29" t="s">
        <v>143</v>
      </c>
      <c r="C13" s="30" t="s">
        <v>145</v>
      </c>
      <c r="D13" s="28">
        <v>2016</v>
      </c>
      <c r="E13" s="14">
        <v>800</v>
      </c>
      <c r="F13" s="18">
        <v>329432</v>
      </c>
      <c r="G13" s="18">
        <v>0</v>
      </c>
      <c r="H13" s="18">
        <v>329432</v>
      </c>
      <c r="I13" s="18">
        <v>0</v>
      </c>
      <c r="J13" s="77"/>
      <c r="K13" s="77"/>
      <c r="L13" s="77"/>
      <c r="M13" s="77"/>
      <c r="N13" s="77"/>
      <c r="O13" s="77"/>
      <c r="P13" s="77"/>
      <c r="Q13" s="77"/>
    </row>
    <row r="14" spans="1:17" ht="29.25" customHeight="1">
      <c r="A14" s="27">
        <v>7</v>
      </c>
      <c r="B14" s="29" t="s">
        <v>161</v>
      </c>
      <c r="C14" s="30" t="s">
        <v>27</v>
      </c>
      <c r="D14" s="28">
        <v>2018</v>
      </c>
      <c r="E14" s="14">
        <v>884</v>
      </c>
      <c r="F14" s="18">
        <v>419511.04</v>
      </c>
      <c r="G14" s="18">
        <v>0</v>
      </c>
      <c r="H14" s="18">
        <v>419511.04</v>
      </c>
      <c r="I14" s="18">
        <v>0</v>
      </c>
      <c r="J14" s="18"/>
      <c r="K14" s="18"/>
      <c r="L14" s="18"/>
      <c r="M14" s="18"/>
      <c r="N14" s="18"/>
      <c r="O14" s="18"/>
      <c r="P14" s="18"/>
      <c r="Q14" s="18"/>
    </row>
    <row r="15" spans="1:17" ht="18.75" customHeight="1">
      <c r="A15" s="38">
        <v>7</v>
      </c>
      <c r="B15" s="39" t="s">
        <v>6</v>
      </c>
      <c r="C15" s="41"/>
      <c r="D15" s="81"/>
      <c r="E15" s="41">
        <v>12643</v>
      </c>
      <c r="F15" s="81">
        <v>3585368.04</v>
      </c>
      <c r="G15" s="81">
        <v>0</v>
      </c>
      <c r="H15" s="81">
        <v>3585368.04</v>
      </c>
      <c r="I15" s="81">
        <v>0</v>
      </c>
      <c r="J15" s="81"/>
      <c r="K15" s="81"/>
      <c r="L15" s="81"/>
      <c r="M15" s="81"/>
      <c r="N15" s="81"/>
      <c r="O15" s="81"/>
      <c r="P15" s="81"/>
      <c r="Q15" s="81"/>
    </row>
    <row r="16" spans="1:17" ht="14.25" thickBot="1">
      <c r="A16" s="31"/>
      <c r="B16" s="70" t="s">
        <v>16</v>
      </c>
      <c r="C16" s="34"/>
      <c r="D16" s="33"/>
      <c r="E16" s="92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</row>
    <row r="17" spans="1:17" ht="24">
      <c r="A17" s="107">
        <v>1</v>
      </c>
      <c r="B17" s="109" t="s">
        <v>197</v>
      </c>
      <c r="C17" s="13" t="s">
        <v>27</v>
      </c>
      <c r="D17" s="96">
        <v>2009</v>
      </c>
      <c r="E17" s="94">
        <v>444.7</v>
      </c>
      <c r="F17" s="16">
        <v>14593698</v>
      </c>
      <c r="G17" s="16">
        <v>10823602</v>
      </c>
      <c r="H17" s="16"/>
      <c r="I17" s="16"/>
      <c r="J17" s="16"/>
      <c r="K17" s="16"/>
      <c r="L17" s="16">
        <v>14593698</v>
      </c>
      <c r="M17" s="16">
        <v>10823602</v>
      </c>
      <c r="N17" s="16"/>
      <c r="O17" s="16"/>
      <c r="P17" s="16"/>
      <c r="Q17" s="16"/>
    </row>
    <row r="18" spans="1:17" ht="13.5" customHeight="1" hidden="1" thickBot="1">
      <c r="A18" s="108"/>
      <c r="B18" s="98"/>
      <c r="C18" s="14"/>
      <c r="D18" s="96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1:17" ht="13.5" customHeight="1" hidden="1" thickBot="1">
      <c r="A19" s="108"/>
      <c r="B19" s="98"/>
      <c r="C19" s="14"/>
      <c r="D19" s="96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1:17" ht="13.5" customHeight="1" hidden="1" thickBot="1">
      <c r="A20" s="108"/>
      <c r="B20" s="98"/>
      <c r="C20" s="14"/>
      <c r="D20" s="96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1:17" ht="13.5" customHeight="1" thickBot="1">
      <c r="A21" s="108"/>
      <c r="B21" s="110"/>
      <c r="C21" s="14"/>
      <c r="D21" s="96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7" ht="33.75" customHeight="1" thickBot="1">
      <c r="A22" s="97">
        <v>2</v>
      </c>
      <c r="B22" s="106" t="s">
        <v>192</v>
      </c>
      <c r="C22" s="15" t="s">
        <v>154</v>
      </c>
      <c r="D22" s="96">
        <v>1977</v>
      </c>
      <c r="E22" s="30">
        <v>373.2</v>
      </c>
      <c r="F22" s="19">
        <v>2225581</v>
      </c>
      <c r="G22" s="77">
        <v>0</v>
      </c>
      <c r="H22" s="16"/>
      <c r="I22" s="16"/>
      <c r="J22" s="16"/>
      <c r="K22" s="16"/>
      <c r="L22" s="16">
        <v>2225581</v>
      </c>
      <c r="M22" s="77">
        <v>0</v>
      </c>
      <c r="N22" s="77"/>
      <c r="O22" s="16"/>
      <c r="P22" s="16"/>
      <c r="Q22" s="16"/>
    </row>
    <row r="23" spans="1:17" ht="1.5" customHeight="1" hidden="1" thickBot="1">
      <c r="A23" s="97"/>
      <c r="B23" s="106"/>
      <c r="C23" s="17"/>
      <c r="D23" s="96"/>
      <c r="E23" s="30"/>
      <c r="F23" s="79"/>
      <c r="G23" s="77"/>
      <c r="H23" s="79"/>
      <c r="I23" s="79"/>
      <c r="J23" s="79"/>
      <c r="K23" s="79"/>
      <c r="L23" s="79"/>
      <c r="M23" s="77"/>
      <c r="N23" s="77"/>
      <c r="O23" s="79"/>
      <c r="P23" s="79"/>
      <c r="Q23" s="79"/>
    </row>
    <row r="24" spans="1:17" ht="13.5" customHeight="1" hidden="1" thickBot="1">
      <c r="A24" s="97"/>
      <c r="B24" s="106"/>
      <c r="C24" s="14"/>
      <c r="D24" s="96"/>
      <c r="E24" s="30"/>
      <c r="F24" s="18"/>
      <c r="G24" s="77"/>
      <c r="H24" s="18"/>
      <c r="I24" s="18"/>
      <c r="J24" s="18"/>
      <c r="K24" s="18"/>
      <c r="L24" s="18"/>
      <c r="M24" s="77"/>
      <c r="N24" s="77"/>
      <c r="O24" s="18"/>
      <c r="P24" s="18"/>
      <c r="Q24" s="18"/>
    </row>
    <row r="25" spans="1:17" ht="13.5" customHeight="1" hidden="1" thickBot="1">
      <c r="A25" s="97"/>
      <c r="B25" s="106"/>
      <c r="C25" s="14"/>
      <c r="D25" s="96"/>
      <c r="E25" s="30"/>
      <c r="F25" s="18"/>
      <c r="G25" s="77"/>
      <c r="H25" s="18"/>
      <c r="I25" s="18"/>
      <c r="J25" s="18"/>
      <c r="K25" s="18"/>
      <c r="L25" s="18"/>
      <c r="M25" s="77"/>
      <c r="N25" s="77"/>
      <c r="O25" s="18"/>
      <c r="P25" s="18"/>
      <c r="Q25" s="18"/>
    </row>
    <row r="26" spans="1:17" ht="13.5" customHeight="1" hidden="1" thickBot="1">
      <c r="A26" s="97"/>
      <c r="B26" s="106"/>
      <c r="C26" s="14"/>
      <c r="D26" s="96"/>
      <c r="E26" s="30"/>
      <c r="F26" s="18"/>
      <c r="G26" s="77"/>
      <c r="H26" s="18"/>
      <c r="I26" s="18"/>
      <c r="J26" s="18"/>
      <c r="K26" s="18"/>
      <c r="L26" s="18"/>
      <c r="M26" s="77"/>
      <c r="N26" s="77"/>
      <c r="O26" s="18"/>
      <c r="P26" s="18"/>
      <c r="Q26" s="18"/>
    </row>
    <row r="27" spans="1:17" ht="13.5" customHeight="1" hidden="1" thickBot="1">
      <c r="A27" s="97"/>
      <c r="B27" s="106"/>
      <c r="C27" s="17"/>
      <c r="D27" s="96"/>
      <c r="E27" s="30"/>
      <c r="F27" s="79"/>
      <c r="G27" s="77"/>
      <c r="H27" s="79"/>
      <c r="I27" s="79"/>
      <c r="J27" s="79"/>
      <c r="K27" s="79"/>
      <c r="L27" s="79"/>
      <c r="M27" s="77"/>
      <c r="N27" s="77"/>
      <c r="O27" s="79"/>
      <c r="P27" s="79"/>
      <c r="Q27" s="79"/>
    </row>
    <row r="28" spans="1:17" ht="38.25" customHeight="1" thickBot="1">
      <c r="A28" s="97">
        <v>3</v>
      </c>
      <c r="B28" s="106" t="s">
        <v>191</v>
      </c>
      <c r="C28" s="15" t="s">
        <v>31</v>
      </c>
      <c r="D28" s="96">
        <v>1965</v>
      </c>
      <c r="E28" s="30">
        <v>370.6</v>
      </c>
      <c r="F28" s="19">
        <v>4185590</v>
      </c>
      <c r="G28" s="77">
        <v>666203</v>
      </c>
      <c r="H28" s="16"/>
      <c r="I28" s="16"/>
      <c r="J28" s="16"/>
      <c r="K28" s="16"/>
      <c r="L28" s="19">
        <v>4185590</v>
      </c>
      <c r="M28" s="77">
        <v>666203</v>
      </c>
      <c r="N28" s="77"/>
      <c r="O28" s="16"/>
      <c r="P28" s="16"/>
      <c r="Q28" s="16"/>
    </row>
    <row r="29" spans="1:17" ht="13.5" hidden="1" thickBot="1">
      <c r="A29" s="97"/>
      <c r="B29" s="106"/>
      <c r="C29" s="14"/>
      <c r="D29" s="96"/>
      <c r="E29" s="30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7" ht="12.75">
      <c r="A30" s="97">
        <v>4</v>
      </c>
      <c r="B30" s="106" t="s">
        <v>148</v>
      </c>
      <c r="C30" s="15" t="s">
        <v>29</v>
      </c>
      <c r="D30" s="96">
        <v>1962</v>
      </c>
      <c r="E30" s="15">
        <v>66.5</v>
      </c>
      <c r="F30" s="19">
        <v>34362</v>
      </c>
      <c r="G30" s="19">
        <v>7344.9</v>
      </c>
      <c r="H30" s="19">
        <v>34362</v>
      </c>
      <c r="I30" s="19">
        <v>7344.9</v>
      </c>
      <c r="J30" s="19"/>
      <c r="K30" s="19"/>
      <c r="L30" s="19"/>
      <c r="M30" s="23"/>
      <c r="N30" s="16"/>
      <c r="O30" s="16"/>
      <c r="P30" s="16"/>
      <c r="Q30" s="16"/>
    </row>
    <row r="31" spans="1:17" ht="10.5" customHeight="1" thickBot="1">
      <c r="A31" s="97"/>
      <c r="B31" s="106"/>
      <c r="C31" s="14" t="s">
        <v>30</v>
      </c>
      <c r="D31" s="96"/>
      <c r="E31" s="17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</row>
    <row r="32" spans="1:17" ht="12.75">
      <c r="A32" s="99">
        <v>5</v>
      </c>
      <c r="B32" s="98" t="s">
        <v>48</v>
      </c>
      <c r="C32" s="15" t="s">
        <v>49</v>
      </c>
      <c r="D32" s="95">
        <v>1989</v>
      </c>
      <c r="E32" s="15">
        <v>150</v>
      </c>
      <c r="F32" s="19">
        <v>66000</v>
      </c>
      <c r="G32" s="19">
        <v>41693.46</v>
      </c>
      <c r="H32" s="19">
        <v>66000</v>
      </c>
      <c r="I32" s="19">
        <v>41693.46</v>
      </c>
      <c r="J32" s="19"/>
      <c r="K32" s="19"/>
      <c r="L32" s="16"/>
      <c r="M32" s="16"/>
      <c r="N32" s="16"/>
      <c r="O32" s="16"/>
      <c r="P32" s="16"/>
      <c r="Q32" s="16"/>
    </row>
    <row r="33" spans="1:17" ht="12.75" customHeight="1" thickBot="1">
      <c r="A33" s="97"/>
      <c r="B33" s="98"/>
      <c r="C33" s="17" t="s">
        <v>104</v>
      </c>
      <c r="D33" s="96"/>
      <c r="E33" s="14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7" ht="24" hidden="1" thickBot="1">
      <c r="A34" s="97">
        <v>6</v>
      </c>
      <c r="B34" s="106" t="s">
        <v>77</v>
      </c>
      <c r="C34" s="15" t="s">
        <v>78</v>
      </c>
      <c r="D34" s="96">
        <v>1960</v>
      </c>
      <c r="E34" s="15">
        <v>30</v>
      </c>
      <c r="F34" s="16">
        <v>15600</v>
      </c>
      <c r="G34" s="16">
        <v>87.93</v>
      </c>
      <c r="H34" s="16">
        <v>15600</v>
      </c>
      <c r="I34" s="16">
        <v>87.93</v>
      </c>
      <c r="J34" s="16"/>
      <c r="K34" s="16"/>
      <c r="L34" s="16"/>
      <c r="M34" s="16"/>
      <c r="N34" s="16"/>
      <c r="O34" s="16"/>
      <c r="P34" s="23"/>
      <c r="Q34" s="23"/>
    </row>
    <row r="35" spans="1:17" ht="13.5" hidden="1" thickBot="1">
      <c r="A35" s="97"/>
      <c r="B35" s="106"/>
      <c r="C35" s="17"/>
      <c r="D35" s="96"/>
      <c r="E35" s="14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1:17" ht="24" customHeight="1" hidden="1" thickBot="1">
      <c r="A36" s="24"/>
      <c r="B36" s="30"/>
      <c r="C36" s="15"/>
      <c r="D36" s="26"/>
      <c r="E36" s="14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1:17" ht="12.75">
      <c r="A37" s="97">
        <v>6</v>
      </c>
      <c r="B37" s="106" t="s">
        <v>79</v>
      </c>
      <c r="C37" s="15" t="s">
        <v>61</v>
      </c>
      <c r="D37" s="96">
        <v>1970</v>
      </c>
      <c r="E37" s="13">
        <v>38</v>
      </c>
      <c r="F37" s="16">
        <v>18000</v>
      </c>
      <c r="G37" s="16">
        <v>1579.68</v>
      </c>
      <c r="H37" s="16">
        <v>18000</v>
      </c>
      <c r="I37" s="16">
        <v>1579.68</v>
      </c>
      <c r="J37" s="16"/>
      <c r="K37" s="16"/>
      <c r="L37" s="23"/>
      <c r="M37" s="16"/>
      <c r="N37" s="16"/>
      <c r="O37" s="16"/>
      <c r="P37" s="16"/>
      <c r="Q37" s="16"/>
    </row>
    <row r="38" spans="1:17" ht="13.5" customHeight="1" thickBot="1">
      <c r="A38" s="97"/>
      <c r="B38" s="106"/>
      <c r="C38" s="17" t="s">
        <v>90</v>
      </c>
      <c r="D38" s="96"/>
      <c r="E38" s="14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1:17" ht="12.75">
      <c r="A39" s="97">
        <v>7</v>
      </c>
      <c r="B39" s="105" t="s">
        <v>79</v>
      </c>
      <c r="C39" s="15" t="s">
        <v>61</v>
      </c>
      <c r="D39" s="95">
        <v>1972</v>
      </c>
      <c r="E39" s="13">
        <v>70</v>
      </c>
      <c r="F39" s="16">
        <v>19500</v>
      </c>
      <c r="G39" s="16">
        <v>5010.02</v>
      </c>
      <c r="H39" s="16">
        <v>19500</v>
      </c>
      <c r="I39" s="16">
        <v>5010.02</v>
      </c>
      <c r="J39" s="16"/>
      <c r="K39" s="16"/>
      <c r="L39" s="23"/>
      <c r="M39" s="16"/>
      <c r="N39" s="16"/>
      <c r="O39" s="16"/>
      <c r="P39" s="16"/>
      <c r="Q39" s="16"/>
    </row>
    <row r="40" spans="1:17" ht="13.5" thickBot="1">
      <c r="A40" s="97"/>
      <c r="B40" s="98"/>
      <c r="C40" s="17" t="s">
        <v>91</v>
      </c>
      <c r="D40" s="96"/>
      <c r="E40" s="14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1:17" ht="12.75">
      <c r="A41" s="97">
        <v>8</v>
      </c>
      <c r="B41" s="105" t="s">
        <v>79</v>
      </c>
      <c r="C41" s="15" t="s">
        <v>61</v>
      </c>
      <c r="D41" s="95">
        <v>1973</v>
      </c>
      <c r="E41" s="13">
        <v>19</v>
      </c>
      <c r="F41" s="16">
        <v>9250</v>
      </c>
      <c r="G41" s="16">
        <v>5196.4</v>
      </c>
      <c r="H41" s="16">
        <v>9250</v>
      </c>
      <c r="I41" s="16">
        <v>5196.4</v>
      </c>
      <c r="J41" s="16"/>
      <c r="K41" s="16"/>
      <c r="L41" s="16"/>
      <c r="M41" s="16"/>
      <c r="N41" s="16"/>
      <c r="O41" s="16"/>
      <c r="P41" s="23"/>
      <c r="Q41" s="23"/>
    </row>
    <row r="42" spans="1:17" ht="13.5" thickBot="1">
      <c r="A42" s="97"/>
      <c r="B42" s="98"/>
      <c r="C42" s="17" t="s">
        <v>92</v>
      </c>
      <c r="D42" s="96"/>
      <c r="E42" s="14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1:17" ht="12.75">
      <c r="A43" s="99">
        <v>9</v>
      </c>
      <c r="B43" s="105" t="s">
        <v>79</v>
      </c>
      <c r="C43" s="15" t="s">
        <v>93</v>
      </c>
      <c r="D43" s="95">
        <v>1964</v>
      </c>
      <c r="E43" s="13">
        <v>60</v>
      </c>
      <c r="F43" s="16">
        <v>18000</v>
      </c>
      <c r="G43" s="16">
        <v>1515.15</v>
      </c>
      <c r="H43" s="16">
        <v>18000</v>
      </c>
      <c r="I43" s="16">
        <v>1515.15</v>
      </c>
      <c r="J43" s="16"/>
      <c r="K43" s="16"/>
      <c r="L43" s="16"/>
      <c r="M43" s="16"/>
      <c r="N43" s="16"/>
      <c r="O43" s="16"/>
      <c r="P43" s="23"/>
      <c r="Q43" s="23"/>
    </row>
    <row r="44" spans="1:17" ht="12.75" customHeight="1" thickBot="1">
      <c r="A44" s="97"/>
      <c r="B44" s="98"/>
      <c r="C44" s="17" t="s">
        <v>94</v>
      </c>
      <c r="D44" s="96"/>
      <c r="E44" s="14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1:17" ht="1.5" customHeight="1" hidden="1" thickBot="1">
      <c r="A45" s="97">
        <v>11</v>
      </c>
      <c r="B45" s="105" t="s">
        <v>79</v>
      </c>
      <c r="C45" s="15" t="s">
        <v>95</v>
      </c>
      <c r="D45" s="95">
        <v>1977</v>
      </c>
      <c r="E45" s="13">
        <v>70</v>
      </c>
      <c r="F45" s="16">
        <v>33000</v>
      </c>
      <c r="G45" s="16">
        <v>10693.35</v>
      </c>
      <c r="H45" s="16">
        <v>33000</v>
      </c>
      <c r="I45" s="16">
        <v>10693.35</v>
      </c>
      <c r="J45" s="16"/>
      <c r="K45" s="16"/>
      <c r="L45" s="16"/>
      <c r="M45" s="16"/>
      <c r="N45" s="16"/>
      <c r="O45" s="16"/>
      <c r="P45" s="16"/>
      <c r="Q45" s="23"/>
    </row>
    <row r="46" spans="1:17" ht="13.5" hidden="1" thickBot="1">
      <c r="A46" s="97"/>
      <c r="B46" s="98"/>
      <c r="C46" s="17" t="s">
        <v>80</v>
      </c>
      <c r="D46" s="96"/>
      <c r="E46" s="14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1:17" ht="13.5" hidden="1" thickBot="1">
      <c r="A47" s="97">
        <v>12</v>
      </c>
      <c r="B47" s="105" t="s">
        <v>79</v>
      </c>
      <c r="C47" s="15" t="s">
        <v>95</v>
      </c>
      <c r="D47" s="95">
        <v>1977</v>
      </c>
      <c r="E47" s="13">
        <v>70</v>
      </c>
      <c r="F47" s="16">
        <v>33000</v>
      </c>
      <c r="G47" s="16">
        <v>10693.35</v>
      </c>
      <c r="H47" s="16">
        <v>33000</v>
      </c>
      <c r="I47" s="16">
        <v>10693.35</v>
      </c>
      <c r="J47" s="16"/>
      <c r="K47" s="16"/>
      <c r="L47" s="16"/>
      <c r="M47" s="16"/>
      <c r="N47" s="16"/>
      <c r="O47" s="16"/>
      <c r="P47" s="16"/>
      <c r="Q47" s="23"/>
    </row>
    <row r="48" spans="1:17" ht="13.5" hidden="1" thickBot="1">
      <c r="A48" s="97"/>
      <c r="B48" s="98"/>
      <c r="C48" s="17" t="s">
        <v>81</v>
      </c>
      <c r="D48" s="96"/>
      <c r="E48" s="14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1:17" ht="22.5" customHeight="1" hidden="1" thickBot="1">
      <c r="A49" s="24"/>
      <c r="B49" s="105"/>
      <c r="C49" s="15"/>
      <c r="D49" s="26"/>
      <c r="E49" s="14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1:17" ht="27" customHeight="1" hidden="1" thickBot="1">
      <c r="A50" s="24"/>
      <c r="B50" s="98"/>
      <c r="C50" s="17"/>
      <c r="D50" s="26"/>
      <c r="E50" s="14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1:17" ht="12.75">
      <c r="A51" s="97">
        <v>10</v>
      </c>
      <c r="B51" s="105" t="s">
        <v>77</v>
      </c>
      <c r="C51" s="15" t="s">
        <v>95</v>
      </c>
      <c r="D51" s="96">
        <v>1965</v>
      </c>
      <c r="E51" s="15">
        <v>30</v>
      </c>
      <c r="F51" s="19">
        <v>15816</v>
      </c>
      <c r="G51" s="16">
        <v>670.79</v>
      </c>
      <c r="H51" s="19">
        <v>15816</v>
      </c>
      <c r="I51" s="16">
        <v>670.79</v>
      </c>
      <c r="J51" s="16"/>
      <c r="K51" s="16"/>
      <c r="L51" s="16"/>
      <c r="M51" s="16"/>
      <c r="N51" s="16"/>
      <c r="O51" s="16"/>
      <c r="P51" s="16"/>
      <c r="Q51" s="16"/>
    </row>
    <row r="52" spans="1:17" ht="11.25" customHeight="1" thickBot="1">
      <c r="A52" s="97"/>
      <c r="B52" s="98"/>
      <c r="C52" s="17" t="s">
        <v>82</v>
      </c>
      <c r="D52" s="96"/>
      <c r="E52" s="14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1:17" ht="23.25" customHeight="1" hidden="1" thickBot="1">
      <c r="A53" s="24"/>
      <c r="B53" s="25"/>
      <c r="C53" s="15"/>
      <c r="D53" s="26"/>
      <c r="E53" s="14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1:17" ht="22.5" customHeight="1" hidden="1" thickBot="1">
      <c r="A54" s="24"/>
      <c r="B54" s="25"/>
      <c r="C54" s="17"/>
      <c r="D54" s="26"/>
      <c r="E54" s="14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1:17" ht="22.5" customHeight="1" thickBot="1">
      <c r="A55" s="97">
        <v>11</v>
      </c>
      <c r="B55" s="98" t="s">
        <v>96</v>
      </c>
      <c r="C55" s="14" t="s">
        <v>97</v>
      </c>
      <c r="D55" s="96">
        <v>1973</v>
      </c>
      <c r="E55" s="15">
        <v>150</v>
      </c>
      <c r="F55" s="19">
        <v>131292</v>
      </c>
      <c r="G55" s="19">
        <v>0</v>
      </c>
      <c r="H55" s="16"/>
      <c r="I55" s="16"/>
      <c r="J55" s="16"/>
      <c r="K55" s="16"/>
      <c r="L55" s="16"/>
      <c r="M55" s="16"/>
      <c r="N55" s="16">
        <v>131292</v>
      </c>
      <c r="O55" s="16">
        <v>0</v>
      </c>
      <c r="P55" s="16"/>
      <c r="Q55" s="16"/>
    </row>
    <row r="56" spans="1:17" ht="13.5" hidden="1" thickBot="1">
      <c r="A56" s="97"/>
      <c r="B56" s="98"/>
      <c r="C56" s="17"/>
      <c r="D56" s="96"/>
      <c r="E56" s="14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1:17" ht="13.5" hidden="1" thickBot="1">
      <c r="A57" s="97"/>
      <c r="B57" s="98"/>
      <c r="C57" s="14"/>
      <c r="D57" s="95"/>
      <c r="E57" s="13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</row>
    <row r="58" spans="1:17" ht="12" customHeight="1" hidden="1" thickBot="1">
      <c r="A58" s="97"/>
      <c r="B58" s="98"/>
      <c r="C58" s="17"/>
      <c r="D58" s="96"/>
      <c r="E58" s="14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1:17" ht="2.25" customHeight="1" hidden="1" thickBot="1">
      <c r="A59" s="97"/>
      <c r="B59" s="98"/>
      <c r="C59" s="14"/>
      <c r="D59" s="96"/>
      <c r="E59" s="15"/>
      <c r="F59" s="19"/>
      <c r="G59" s="19"/>
      <c r="H59" s="16"/>
      <c r="I59" s="16"/>
      <c r="J59" s="16"/>
      <c r="K59" s="16"/>
      <c r="L59" s="16"/>
      <c r="M59" s="16"/>
      <c r="N59" s="16"/>
      <c r="O59" s="16"/>
      <c r="P59" s="16"/>
      <c r="Q59" s="16"/>
    </row>
    <row r="60" spans="1:17" ht="12.75" customHeight="1" hidden="1" thickBot="1">
      <c r="A60" s="97"/>
      <c r="B60" s="98"/>
      <c r="C60" s="17"/>
      <c r="D60" s="96"/>
      <c r="E60" s="14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1:17" ht="13.5" hidden="1" thickBot="1">
      <c r="A61" s="97"/>
      <c r="B61" s="98"/>
      <c r="C61" s="14"/>
      <c r="D61" s="96"/>
      <c r="E61" s="15"/>
      <c r="F61" s="19"/>
      <c r="G61" s="19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1:17" ht="13.5" hidden="1" thickBot="1">
      <c r="A62" s="97"/>
      <c r="B62" s="98"/>
      <c r="C62" s="17"/>
      <c r="D62" s="96"/>
      <c r="E62" s="14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ht="13.5" hidden="1" thickBot="1">
      <c r="A63" s="97"/>
      <c r="B63" s="98"/>
      <c r="C63" s="14"/>
      <c r="D63" s="96"/>
      <c r="E63" s="15"/>
      <c r="F63" s="19"/>
      <c r="G63" s="19"/>
      <c r="H63" s="16"/>
      <c r="I63" s="16"/>
      <c r="J63" s="16"/>
      <c r="K63" s="16"/>
      <c r="L63" s="16"/>
      <c r="M63" s="16"/>
      <c r="N63" s="16"/>
      <c r="O63" s="16"/>
      <c r="P63" s="16"/>
      <c r="Q63" s="16"/>
    </row>
    <row r="64" spans="1:17" ht="13.5" hidden="1" thickBot="1">
      <c r="A64" s="97"/>
      <c r="B64" s="98"/>
      <c r="C64" s="17"/>
      <c r="D64" s="96"/>
      <c r="E64" s="14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1:17" ht="13.5" hidden="1" thickBot="1">
      <c r="A65" s="24"/>
      <c r="B65" s="25"/>
      <c r="C65" s="17"/>
      <c r="D65" s="26"/>
      <c r="E65" s="17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</row>
    <row r="66" spans="1:17" ht="13.5" hidden="1" thickBot="1">
      <c r="A66" s="27"/>
      <c r="B66" s="29"/>
      <c r="C66" s="14"/>
      <c r="D66" s="28"/>
      <c r="E66" s="14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1:17" ht="0.75" customHeight="1">
      <c r="A67" s="97">
        <v>11</v>
      </c>
      <c r="B67" s="98"/>
      <c r="C67" s="14"/>
      <c r="D67" s="96"/>
      <c r="E67" s="15"/>
      <c r="F67" s="19"/>
      <c r="G67" s="19"/>
      <c r="H67" s="16"/>
      <c r="I67" s="16"/>
      <c r="J67" s="16"/>
      <c r="K67" s="16"/>
      <c r="L67" s="16"/>
      <c r="M67" s="16"/>
      <c r="N67" s="16"/>
      <c r="O67" s="16"/>
      <c r="P67" s="16"/>
      <c r="Q67" s="16"/>
    </row>
    <row r="68" spans="1:17" ht="12.75" hidden="1">
      <c r="A68" s="97"/>
      <c r="B68" s="98"/>
      <c r="C68" s="17"/>
      <c r="D68" s="96"/>
      <c r="E68" s="14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1:17" ht="16.5" customHeight="1" thickBot="1">
      <c r="A69" s="38">
        <v>11</v>
      </c>
      <c r="B69" s="39" t="s">
        <v>6</v>
      </c>
      <c r="C69" s="41"/>
      <c r="D69" s="40"/>
      <c r="E69" s="41">
        <v>1772</v>
      </c>
      <c r="F69" s="81">
        <v>21317089</v>
      </c>
      <c r="G69" s="81">
        <v>11552815.4</v>
      </c>
      <c r="H69" s="81">
        <v>180928</v>
      </c>
      <c r="I69" s="81">
        <v>63010.4</v>
      </c>
      <c r="J69" s="81">
        <v>0</v>
      </c>
      <c r="K69" s="81">
        <v>0</v>
      </c>
      <c r="L69" s="81">
        <f aca="true" t="shared" si="0" ref="L69:Q69">SUM(L17:L68)</f>
        <v>21004869</v>
      </c>
      <c r="M69" s="81">
        <f t="shared" si="0"/>
        <v>11489805</v>
      </c>
      <c r="N69" s="81">
        <f t="shared" si="0"/>
        <v>131292</v>
      </c>
      <c r="O69" s="81">
        <f t="shared" si="0"/>
        <v>0</v>
      </c>
      <c r="P69" s="81">
        <f t="shared" si="0"/>
        <v>0</v>
      </c>
      <c r="Q69" s="81">
        <f t="shared" si="0"/>
        <v>0</v>
      </c>
    </row>
    <row r="70" spans="1:17" ht="16.5" customHeight="1" thickBot="1">
      <c r="A70" s="32"/>
      <c r="B70" s="44" t="s">
        <v>17</v>
      </c>
      <c r="C70" s="45"/>
      <c r="D70" s="43"/>
      <c r="E70" s="42"/>
      <c r="F70" s="82"/>
      <c r="G70" s="82"/>
      <c r="H70" s="59"/>
      <c r="I70" s="59"/>
      <c r="J70" s="59"/>
      <c r="K70" s="59"/>
      <c r="L70" s="59"/>
      <c r="M70" s="59"/>
      <c r="N70" s="59"/>
      <c r="O70" s="59"/>
      <c r="P70" s="59"/>
      <c r="Q70" s="59"/>
    </row>
    <row r="71" spans="1:17" ht="12.75">
      <c r="A71" s="99">
        <v>1</v>
      </c>
      <c r="B71" s="105" t="s">
        <v>32</v>
      </c>
      <c r="C71" s="15" t="s">
        <v>105</v>
      </c>
      <c r="D71" s="95">
        <v>1974</v>
      </c>
      <c r="E71" s="13">
        <v>50</v>
      </c>
      <c r="F71" s="16"/>
      <c r="G71" s="16">
        <v>0</v>
      </c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2" spans="1:17" ht="11.25" customHeight="1" thickBot="1">
      <c r="A72" s="97"/>
      <c r="B72" s="98"/>
      <c r="C72" s="17" t="s">
        <v>34</v>
      </c>
      <c r="D72" s="96"/>
      <c r="E72" s="14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1:17" ht="12.75">
      <c r="A73" s="97">
        <v>2</v>
      </c>
      <c r="B73" s="98" t="s">
        <v>39</v>
      </c>
      <c r="C73" s="14" t="s">
        <v>35</v>
      </c>
      <c r="D73" s="96">
        <v>1962</v>
      </c>
      <c r="E73" s="15">
        <v>50</v>
      </c>
      <c r="F73" s="19"/>
      <c r="G73" s="19">
        <v>0</v>
      </c>
      <c r="H73" s="16"/>
      <c r="I73" s="16"/>
      <c r="J73" s="16"/>
      <c r="K73" s="16"/>
      <c r="L73" s="16"/>
      <c r="M73" s="16"/>
      <c r="N73" s="16"/>
      <c r="O73" s="16"/>
      <c r="P73" s="16"/>
      <c r="Q73" s="16"/>
    </row>
    <row r="74" spans="1:17" ht="13.5" thickBot="1">
      <c r="A74" s="97"/>
      <c r="B74" s="98"/>
      <c r="C74" s="17" t="s">
        <v>36</v>
      </c>
      <c r="D74" s="96"/>
      <c r="E74" s="14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1:17" ht="12.75">
      <c r="A75" s="97">
        <v>3</v>
      </c>
      <c r="B75" s="98" t="s">
        <v>38</v>
      </c>
      <c r="C75" s="14" t="s">
        <v>37</v>
      </c>
      <c r="D75" s="96">
        <v>1990</v>
      </c>
      <c r="E75" s="15">
        <v>80</v>
      </c>
      <c r="F75" s="19"/>
      <c r="G75" s="19">
        <v>0</v>
      </c>
      <c r="H75" s="16"/>
      <c r="I75" s="16"/>
      <c r="J75" s="16"/>
      <c r="K75" s="16"/>
      <c r="L75" s="16"/>
      <c r="M75" s="16"/>
      <c r="N75" s="16"/>
      <c r="O75" s="16"/>
      <c r="P75" s="16"/>
      <c r="Q75" s="16"/>
    </row>
    <row r="76" spans="1:17" ht="13.5" thickBot="1">
      <c r="A76" s="97"/>
      <c r="B76" s="98"/>
      <c r="C76" s="17" t="s">
        <v>83</v>
      </c>
      <c r="D76" s="96"/>
      <c r="E76" s="14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  <row r="77" spans="1:17" ht="12.75">
      <c r="A77" s="99">
        <v>4</v>
      </c>
      <c r="B77" s="98" t="s">
        <v>176</v>
      </c>
      <c r="C77" s="14" t="s">
        <v>40</v>
      </c>
      <c r="D77" s="95">
        <v>1997</v>
      </c>
      <c r="E77" s="13">
        <v>298</v>
      </c>
      <c r="F77" s="16">
        <v>32015</v>
      </c>
      <c r="G77" s="16">
        <v>0</v>
      </c>
      <c r="H77" s="16">
        <v>32015</v>
      </c>
      <c r="I77" s="16">
        <v>0</v>
      </c>
      <c r="J77" s="16"/>
      <c r="K77" s="16"/>
      <c r="L77" s="16"/>
      <c r="M77" s="16"/>
      <c r="N77" s="16"/>
      <c r="O77" s="16"/>
      <c r="P77" s="16"/>
      <c r="Q77" s="16"/>
    </row>
    <row r="78" spans="1:17" ht="22.5" customHeight="1" thickBot="1">
      <c r="A78" s="97"/>
      <c r="B78" s="98"/>
      <c r="C78" s="17" t="s">
        <v>177</v>
      </c>
      <c r="D78" s="96"/>
      <c r="E78" s="17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</row>
    <row r="79" spans="1:17" ht="12.75">
      <c r="A79" s="99">
        <v>5</v>
      </c>
      <c r="B79" s="98" t="s">
        <v>178</v>
      </c>
      <c r="C79" s="14" t="s">
        <v>40</v>
      </c>
      <c r="D79" s="95">
        <v>1997</v>
      </c>
      <c r="E79" s="13">
        <v>120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</row>
    <row r="80" spans="1:17" ht="23.25" customHeight="1" thickBot="1">
      <c r="A80" s="97"/>
      <c r="B80" s="98"/>
      <c r="C80" s="17" t="s">
        <v>163</v>
      </c>
      <c r="D80" s="96"/>
      <c r="E80" s="17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</row>
    <row r="81" spans="1:17" ht="12.75">
      <c r="A81" s="99">
        <v>6</v>
      </c>
      <c r="B81" s="98" t="s">
        <v>179</v>
      </c>
      <c r="C81" s="14" t="s">
        <v>40</v>
      </c>
      <c r="D81" s="95">
        <v>1997</v>
      </c>
      <c r="E81" s="13">
        <v>36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</row>
    <row r="82" spans="1:17" ht="24" customHeight="1" thickBot="1">
      <c r="A82" s="97"/>
      <c r="B82" s="98"/>
      <c r="C82" s="17" t="s">
        <v>34</v>
      </c>
      <c r="D82" s="96"/>
      <c r="E82" s="17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</row>
    <row r="83" spans="1:17" ht="12.75">
      <c r="A83" s="97">
        <v>7</v>
      </c>
      <c r="B83" s="98" t="s">
        <v>168</v>
      </c>
      <c r="C83" s="14" t="s">
        <v>40</v>
      </c>
      <c r="D83" s="96">
        <v>1998</v>
      </c>
      <c r="E83" s="15">
        <v>60</v>
      </c>
      <c r="F83" s="19">
        <v>3740</v>
      </c>
      <c r="G83" s="19">
        <v>0</v>
      </c>
      <c r="H83" s="19">
        <v>3740</v>
      </c>
      <c r="I83" s="19">
        <v>0</v>
      </c>
      <c r="J83" s="18"/>
      <c r="K83" s="18"/>
      <c r="L83" s="16"/>
      <c r="M83" s="16"/>
      <c r="N83" s="16"/>
      <c r="O83" s="16"/>
      <c r="P83" s="16"/>
      <c r="Q83" s="16"/>
    </row>
    <row r="84" spans="1:17" ht="23.25" customHeight="1" thickBot="1">
      <c r="A84" s="97"/>
      <c r="B84" s="98"/>
      <c r="C84" s="17" t="s">
        <v>36</v>
      </c>
      <c r="D84" s="96"/>
      <c r="E84" s="14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</row>
    <row r="85" spans="1:17" ht="12.75">
      <c r="A85" s="99">
        <v>8</v>
      </c>
      <c r="B85" s="98" t="s">
        <v>171</v>
      </c>
      <c r="C85" s="14" t="s">
        <v>41</v>
      </c>
      <c r="D85" s="95">
        <v>1995</v>
      </c>
      <c r="E85" s="13">
        <v>707</v>
      </c>
      <c r="F85" s="16">
        <v>100973</v>
      </c>
      <c r="G85" s="16">
        <v>0</v>
      </c>
      <c r="H85" s="16">
        <v>100973</v>
      </c>
      <c r="I85" s="16">
        <v>0</v>
      </c>
      <c r="J85" s="16"/>
      <c r="K85" s="16"/>
      <c r="L85" s="16"/>
      <c r="M85" s="16"/>
      <c r="N85" s="16"/>
      <c r="O85" s="16"/>
      <c r="P85" s="16"/>
      <c r="Q85" s="16"/>
    </row>
    <row r="86" spans="1:17" ht="23.25" customHeight="1" thickBot="1">
      <c r="A86" s="97"/>
      <c r="B86" s="98"/>
      <c r="C86" s="17" t="s">
        <v>162</v>
      </c>
      <c r="D86" s="96"/>
      <c r="E86" s="17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</row>
    <row r="87" spans="1:17" ht="12.75">
      <c r="A87" s="97">
        <v>9</v>
      </c>
      <c r="B87" s="98" t="s">
        <v>18</v>
      </c>
      <c r="C87" s="14" t="s">
        <v>41</v>
      </c>
      <c r="D87" s="95">
        <v>1995</v>
      </c>
      <c r="E87" s="15">
        <v>79</v>
      </c>
      <c r="F87" s="19">
        <v>34350</v>
      </c>
      <c r="G87" s="19">
        <v>0</v>
      </c>
      <c r="H87" s="19">
        <v>34350</v>
      </c>
      <c r="I87" s="19">
        <v>0</v>
      </c>
      <c r="J87" s="16"/>
      <c r="K87" s="16"/>
      <c r="L87" s="16"/>
      <c r="M87" s="16"/>
      <c r="N87" s="16"/>
      <c r="O87" s="16"/>
      <c r="P87" s="16"/>
      <c r="Q87" s="16"/>
    </row>
    <row r="88" spans="1:17" ht="13.5" thickBot="1">
      <c r="A88" s="97"/>
      <c r="B88" s="98"/>
      <c r="C88" s="17"/>
      <c r="D88" s="96"/>
      <c r="E88" s="14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</row>
    <row r="89" spans="1:17" ht="12.75">
      <c r="A89" s="97">
        <v>10</v>
      </c>
      <c r="B89" s="98" t="s">
        <v>187</v>
      </c>
      <c r="C89" s="14" t="s">
        <v>41</v>
      </c>
      <c r="D89" s="95">
        <v>1997</v>
      </c>
      <c r="E89" s="15">
        <v>3787</v>
      </c>
      <c r="F89" s="19">
        <v>220017</v>
      </c>
      <c r="G89" s="19">
        <v>0</v>
      </c>
      <c r="H89" s="19">
        <v>220017</v>
      </c>
      <c r="I89" s="19">
        <v>0</v>
      </c>
      <c r="J89" s="16"/>
      <c r="K89" s="16"/>
      <c r="L89" s="16"/>
      <c r="M89" s="16"/>
      <c r="N89" s="16"/>
      <c r="O89" s="16"/>
      <c r="P89" s="16"/>
      <c r="Q89" s="16"/>
    </row>
    <row r="90" spans="1:17" ht="24" customHeight="1" thickBot="1">
      <c r="A90" s="97"/>
      <c r="B90" s="98"/>
      <c r="C90" s="17"/>
      <c r="D90" s="96"/>
      <c r="E90" s="14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</row>
    <row r="91" spans="1:17" ht="0.75" customHeight="1">
      <c r="A91" s="97">
        <v>11</v>
      </c>
      <c r="B91" s="25" t="s">
        <v>172</v>
      </c>
      <c r="C91" s="14" t="s">
        <v>40</v>
      </c>
      <c r="D91" s="26">
        <v>1996</v>
      </c>
      <c r="E91" s="15">
        <v>660</v>
      </c>
      <c r="F91" s="19">
        <v>42903</v>
      </c>
      <c r="G91" s="19">
        <v>0</v>
      </c>
      <c r="H91" s="19">
        <v>42903</v>
      </c>
      <c r="I91" s="19">
        <v>0</v>
      </c>
      <c r="J91" s="18"/>
      <c r="K91" s="18"/>
      <c r="L91" s="16"/>
      <c r="M91" s="16"/>
      <c r="N91" s="16"/>
      <c r="O91" s="16"/>
      <c r="P91" s="16"/>
      <c r="Q91" s="16"/>
    </row>
    <row r="92" spans="1:17" ht="33" customHeight="1" thickBot="1">
      <c r="A92" s="97"/>
      <c r="B92" s="25" t="s">
        <v>172</v>
      </c>
      <c r="C92" s="14" t="s">
        <v>173</v>
      </c>
      <c r="D92" s="26">
        <v>1996</v>
      </c>
      <c r="E92" s="15">
        <v>660</v>
      </c>
      <c r="F92" s="19">
        <v>42903</v>
      </c>
      <c r="G92" s="19">
        <v>0</v>
      </c>
      <c r="H92" s="19">
        <v>42903</v>
      </c>
      <c r="I92" s="19">
        <v>0</v>
      </c>
      <c r="J92" s="18"/>
      <c r="K92" s="18"/>
      <c r="L92" s="18"/>
      <c r="M92" s="18"/>
      <c r="N92" s="18"/>
      <c r="O92" s="18"/>
      <c r="P92" s="18"/>
      <c r="Q92" s="18"/>
    </row>
    <row r="93" spans="1:17" ht="34.5" customHeight="1" thickBot="1">
      <c r="A93" s="24">
        <v>12</v>
      </c>
      <c r="B93" s="25" t="s">
        <v>174</v>
      </c>
      <c r="C93" s="14" t="s">
        <v>175</v>
      </c>
      <c r="D93" s="26">
        <v>1996</v>
      </c>
      <c r="E93" s="15">
        <v>565</v>
      </c>
      <c r="F93" s="19">
        <v>36727</v>
      </c>
      <c r="G93" s="19">
        <v>0</v>
      </c>
      <c r="H93" s="19">
        <v>36727</v>
      </c>
      <c r="I93" s="19">
        <v>0</v>
      </c>
      <c r="J93" s="16"/>
      <c r="K93" s="16"/>
      <c r="L93" s="16"/>
      <c r="M93" s="16"/>
      <c r="N93" s="16"/>
      <c r="O93" s="16"/>
      <c r="P93" s="16"/>
      <c r="Q93" s="16"/>
    </row>
    <row r="94" spans="1:17" ht="25.5" customHeight="1" hidden="1" thickBot="1">
      <c r="A94" s="24"/>
      <c r="B94" s="25"/>
      <c r="C94" s="17"/>
      <c r="D94" s="26"/>
      <c r="E94" s="14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</row>
    <row r="95" spans="1:17" ht="12.75" customHeight="1">
      <c r="A95" s="97">
        <v>13</v>
      </c>
      <c r="B95" s="98" t="s">
        <v>167</v>
      </c>
      <c r="C95" s="14" t="s">
        <v>40</v>
      </c>
      <c r="D95" s="96">
        <v>1995</v>
      </c>
      <c r="E95" s="15">
        <v>971</v>
      </c>
      <c r="F95" s="19">
        <v>73694</v>
      </c>
      <c r="G95" s="19">
        <v>0</v>
      </c>
      <c r="H95" s="19">
        <v>73694</v>
      </c>
      <c r="I95" s="19">
        <v>0</v>
      </c>
      <c r="J95" s="16"/>
      <c r="K95" s="16"/>
      <c r="L95" s="16"/>
      <c r="M95" s="16"/>
      <c r="N95" s="16"/>
      <c r="O95" s="16"/>
      <c r="P95" s="16"/>
      <c r="Q95" s="16"/>
    </row>
    <row r="96" spans="1:17" ht="24.75" customHeight="1" thickBot="1">
      <c r="A96" s="97"/>
      <c r="B96" s="98"/>
      <c r="C96" s="17" t="s">
        <v>36</v>
      </c>
      <c r="D96" s="96"/>
      <c r="E96" s="14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</row>
    <row r="97" spans="1:17" ht="12.75" customHeight="1">
      <c r="A97" s="97">
        <v>14</v>
      </c>
      <c r="B97" s="98" t="s">
        <v>166</v>
      </c>
      <c r="C97" s="14" t="s">
        <v>40</v>
      </c>
      <c r="D97" s="96">
        <v>1995</v>
      </c>
      <c r="E97" s="15">
        <v>4669</v>
      </c>
      <c r="F97" s="19">
        <v>569364</v>
      </c>
      <c r="G97" s="19">
        <v>0</v>
      </c>
      <c r="H97" s="19">
        <v>569364</v>
      </c>
      <c r="I97" s="19">
        <v>0</v>
      </c>
      <c r="J97" s="16"/>
      <c r="K97" s="16"/>
      <c r="L97" s="16"/>
      <c r="M97" s="16"/>
      <c r="N97" s="16"/>
      <c r="O97" s="16"/>
      <c r="P97" s="16"/>
      <c r="Q97" s="16"/>
    </row>
    <row r="98" spans="1:17" ht="24.75" customHeight="1" thickBot="1">
      <c r="A98" s="97"/>
      <c r="B98" s="98"/>
      <c r="C98" s="17"/>
      <c r="D98" s="96"/>
      <c r="E98" s="14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</row>
    <row r="99" spans="1:17" ht="12.75" customHeight="1">
      <c r="A99" s="97">
        <v>15</v>
      </c>
      <c r="B99" s="98" t="s">
        <v>169</v>
      </c>
      <c r="C99" s="14" t="s">
        <v>43</v>
      </c>
      <c r="D99" s="96">
        <v>1997</v>
      </c>
      <c r="E99" s="15">
        <v>1350</v>
      </c>
      <c r="F99" s="19">
        <v>140068</v>
      </c>
      <c r="G99" s="19">
        <v>0</v>
      </c>
      <c r="H99" s="19">
        <v>140068</v>
      </c>
      <c r="I99" s="19">
        <v>0</v>
      </c>
      <c r="J99" s="16"/>
      <c r="K99" s="16"/>
      <c r="L99" s="16"/>
      <c r="M99" s="16"/>
      <c r="N99" s="16"/>
      <c r="O99" s="16"/>
      <c r="P99" s="16"/>
      <c r="Q99" s="16"/>
    </row>
    <row r="100" spans="1:17" ht="23.25" customHeight="1" thickBot="1">
      <c r="A100" s="97"/>
      <c r="B100" s="98"/>
      <c r="C100" s="17"/>
      <c r="D100" s="96"/>
      <c r="E100" s="53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18"/>
    </row>
    <row r="101" spans="1:17" ht="23.25" customHeight="1">
      <c r="A101" s="97">
        <v>16</v>
      </c>
      <c r="B101" s="98" t="s">
        <v>180</v>
      </c>
      <c r="C101" s="14" t="s">
        <v>181</v>
      </c>
      <c r="D101" s="95">
        <v>1999</v>
      </c>
      <c r="E101" s="13">
        <v>250</v>
      </c>
      <c r="F101" s="16">
        <v>12204</v>
      </c>
      <c r="G101" s="16">
        <v>0</v>
      </c>
      <c r="H101" s="16">
        <v>12204</v>
      </c>
      <c r="I101" s="16">
        <v>0</v>
      </c>
      <c r="J101" s="16"/>
      <c r="K101" s="16"/>
      <c r="L101" s="16"/>
      <c r="M101" s="16"/>
      <c r="N101" s="16"/>
      <c r="O101" s="16"/>
      <c r="P101" s="16"/>
      <c r="Q101" s="16"/>
    </row>
    <row r="102" spans="1:17" ht="13.5" customHeight="1" thickBot="1">
      <c r="A102" s="97"/>
      <c r="B102" s="98"/>
      <c r="C102" s="17"/>
      <c r="D102" s="96"/>
      <c r="E102" s="17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</row>
    <row r="103" spans="1:17" ht="24">
      <c r="A103" s="97">
        <v>17</v>
      </c>
      <c r="B103" s="98" t="s">
        <v>182</v>
      </c>
      <c r="C103" s="14" t="s">
        <v>183</v>
      </c>
      <c r="D103" s="95">
        <v>1999</v>
      </c>
      <c r="E103" s="13">
        <v>90</v>
      </c>
      <c r="F103" s="16">
        <v>4394</v>
      </c>
      <c r="G103" s="16">
        <v>0</v>
      </c>
      <c r="H103" s="16">
        <v>4394</v>
      </c>
      <c r="I103" s="16">
        <v>0</v>
      </c>
      <c r="J103" s="16"/>
      <c r="K103" s="16"/>
      <c r="L103" s="16"/>
      <c r="M103" s="16"/>
      <c r="N103" s="16"/>
      <c r="O103" s="16"/>
      <c r="P103" s="16"/>
      <c r="Q103" s="16"/>
    </row>
    <row r="104" spans="1:17" ht="12" customHeight="1" thickBot="1">
      <c r="A104" s="97"/>
      <c r="B104" s="98"/>
      <c r="C104" s="17"/>
      <c r="D104" s="96"/>
      <c r="E104" s="17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</row>
    <row r="105" spans="1:17" ht="12.75">
      <c r="A105" s="97">
        <v>18</v>
      </c>
      <c r="B105" s="98" t="s">
        <v>170</v>
      </c>
      <c r="C105" s="14" t="s">
        <v>44</v>
      </c>
      <c r="D105" s="100">
        <v>2000</v>
      </c>
      <c r="E105" s="15">
        <v>816</v>
      </c>
      <c r="F105" s="19">
        <v>116278</v>
      </c>
      <c r="G105" s="19">
        <v>0</v>
      </c>
      <c r="H105" s="19">
        <v>116278</v>
      </c>
      <c r="I105" s="19">
        <v>0</v>
      </c>
      <c r="J105" s="18"/>
      <c r="K105" s="18"/>
      <c r="L105" s="16"/>
      <c r="M105" s="16"/>
      <c r="N105" s="16"/>
      <c r="O105" s="16"/>
      <c r="P105" s="16"/>
      <c r="Q105" s="16"/>
    </row>
    <row r="106" spans="1:17" ht="22.5" customHeight="1" thickBot="1">
      <c r="A106" s="97"/>
      <c r="B106" s="98"/>
      <c r="C106" s="17" t="s">
        <v>164</v>
      </c>
      <c r="D106" s="95"/>
      <c r="E106" s="14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</row>
    <row r="107" spans="1:17" ht="12.75">
      <c r="A107" s="97">
        <v>19</v>
      </c>
      <c r="B107" s="98" t="s">
        <v>165</v>
      </c>
      <c r="C107" s="14" t="s">
        <v>42</v>
      </c>
      <c r="D107" s="95">
        <v>1997</v>
      </c>
      <c r="E107" s="15">
        <v>1500</v>
      </c>
      <c r="F107" s="19">
        <v>114593</v>
      </c>
      <c r="G107" s="19">
        <v>0</v>
      </c>
      <c r="H107" s="19">
        <v>114593</v>
      </c>
      <c r="I107" s="19">
        <v>0</v>
      </c>
      <c r="J107" s="16"/>
      <c r="K107" s="16"/>
      <c r="L107" s="16"/>
      <c r="M107" s="16"/>
      <c r="N107" s="16"/>
      <c r="O107" s="16"/>
      <c r="P107" s="16"/>
      <c r="Q107" s="16"/>
    </row>
    <row r="108" spans="1:17" ht="22.5" customHeight="1" thickBot="1">
      <c r="A108" s="97"/>
      <c r="B108" s="98"/>
      <c r="C108" s="17"/>
      <c r="D108" s="96"/>
      <c r="E108" s="14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</row>
    <row r="109" spans="1:17" ht="34.5" customHeight="1" thickBot="1">
      <c r="A109" s="27">
        <v>20</v>
      </c>
      <c r="B109" s="98" t="s">
        <v>184</v>
      </c>
      <c r="C109" s="14" t="s">
        <v>185</v>
      </c>
      <c r="D109" s="95">
        <v>1998</v>
      </c>
      <c r="E109" s="13">
        <v>46</v>
      </c>
      <c r="F109" s="16">
        <v>4370</v>
      </c>
      <c r="G109" s="16">
        <v>0</v>
      </c>
      <c r="H109" s="16">
        <v>4370</v>
      </c>
      <c r="I109" s="16">
        <v>0</v>
      </c>
      <c r="J109" s="16"/>
      <c r="K109" s="16"/>
      <c r="L109" s="16"/>
      <c r="M109" s="16"/>
      <c r="N109" s="16"/>
      <c r="O109" s="16"/>
      <c r="P109" s="16"/>
      <c r="Q109" s="16"/>
    </row>
    <row r="110" spans="1:17" ht="13.5" customHeight="1" hidden="1" thickBot="1">
      <c r="A110" s="27">
        <v>20</v>
      </c>
      <c r="B110" s="98"/>
      <c r="C110" s="17"/>
      <c r="D110" s="96"/>
      <c r="E110" s="17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</row>
    <row r="111" spans="1:17" ht="24" customHeight="1" thickBot="1">
      <c r="A111" s="27">
        <v>21</v>
      </c>
      <c r="B111" s="25" t="s">
        <v>18</v>
      </c>
      <c r="C111" s="30" t="s">
        <v>41</v>
      </c>
      <c r="D111" s="100">
        <v>1998</v>
      </c>
      <c r="E111" s="15">
        <v>303</v>
      </c>
      <c r="F111" s="19">
        <v>22725</v>
      </c>
      <c r="G111" s="19">
        <v>0</v>
      </c>
      <c r="H111" s="19">
        <v>22725</v>
      </c>
      <c r="I111" s="19">
        <v>0</v>
      </c>
      <c r="J111" s="16"/>
      <c r="K111" s="16"/>
      <c r="L111" s="16"/>
      <c r="M111" s="16"/>
      <c r="N111" s="16"/>
      <c r="O111" s="16"/>
      <c r="P111" s="16"/>
      <c r="Q111" s="16"/>
    </row>
    <row r="112" spans="1:17" ht="13.5" hidden="1" thickBot="1">
      <c r="A112" s="27">
        <v>22</v>
      </c>
      <c r="B112" s="25" t="s">
        <v>21</v>
      </c>
      <c r="C112" s="17" t="s">
        <v>41</v>
      </c>
      <c r="D112" s="95"/>
      <c r="E112" s="14">
        <v>230</v>
      </c>
      <c r="F112" s="18">
        <v>39560</v>
      </c>
      <c r="G112" s="18">
        <v>0</v>
      </c>
      <c r="H112" s="18">
        <v>39560</v>
      </c>
      <c r="I112" s="18">
        <v>0</v>
      </c>
      <c r="J112" s="18"/>
      <c r="K112" s="18"/>
      <c r="L112" s="18"/>
      <c r="M112" s="18"/>
      <c r="N112" s="18"/>
      <c r="O112" s="18"/>
      <c r="P112" s="18"/>
      <c r="Q112" s="18"/>
    </row>
    <row r="113" spans="1:17" ht="12.75">
      <c r="A113" s="97">
        <v>22</v>
      </c>
      <c r="B113" s="98" t="s">
        <v>186</v>
      </c>
      <c r="C113" s="14" t="s">
        <v>41</v>
      </c>
      <c r="D113" s="95">
        <v>2002</v>
      </c>
      <c r="E113" s="15">
        <v>224</v>
      </c>
      <c r="F113" s="19">
        <v>39560</v>
      </c>
      <c r="G113" s="19">
        <v>0</v>
      </c>
      <c r="H113" s="19">
        <v>39560</v>
      </c>
      <c r="I113" s="19">
        <v>0</v>
      </c>
      <c r="J113" s="16"/>
      <c r="K113" s="16"/>
      <c r="L113" s="16"/>
      <c r="M113" s="16"/>
      <c r="N113" s="16"/>
      <c r="O113" s="16"/>
      <c r="P113" s="16"/>
      <c r="Q113" s="16"/>
    </row>
    <row r="114" spans="1:17" ht="21.75" customHeight="1" thickBot="1">
      <c r="A114" s="97"/>
      <c r="B114" s="98"/>
      <c r="C114" s="17"/>
      <c r="D114" s="96"/>
      <c r="E114" s="14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</row>
    <row r="115" spans="1:17" ht="22.5" customHeight="1" thickBot="1">
      <c r="A115" s="27">
        <v>23</v>
      </c>
      <c r="B115" s="29" t="s">
        <v>45</v>
      </c>
      <c r="C115" s="30" t="s">
        <v>40</v>
      </c>
      <c r="D115" s="28">
        <v>1967</v>
      </c>
      <c r="E115" s="15">
        <v>5875</v>
      </c>
      <c r="F115" s="19">
        <v>365000</v>
      </c>
      <c r="G115" s="16">
        <v>121622.09</v>
      </c>
      <c r="H115" s="19"/>
      <c r="I115" s="16"/>
      <c r="J115" s="16"/>
      <c r="K115" s="16"/>
      <c r="L115" s="16"/>
      <c r="M115" s="16"/>
      <c r="N115" s="19">
        <v>365000</v>
      </c>
      <c r="O115" s="16">
        <v>121622.09</v>
      </c>
      <c r="P115" s="16"/>
      <c r="Q115" s="16"/>
    </row>
    <row r="116" spans="1:17" ht="45" customHeight="1" thickBot="1">
      <c r="A116" s="27">
        <v>24</v>
      </c>
      <c r="B116" s="29" t="s">
        <v>198</v>
      </c>
      <c r="C116" s="30" t="s">
        <v>46</v>
      </c>
      <c r="D116" s="28">
        <v>1993</v>
      </c>
      <c r="E116" s="15">
        <v>1512</v>
      </c>
      <c r="F116" s="77">
        <v>352633.99</v>
      </c>
      <c r="G116" s="21">
        <v>12615.87</v>
      </c>
      <c r="H116" s="77">
        <v>352633.99</v>
      </c>
      <c r="I116" s="21">
        <v>12615.87</v>
      </c>
      <c r="J116" s="16"/>
      <c r="K116" s="16"/>
      <c r="L116" s="16"/>
      <c r="M116" s="16"/>
      <c r="N116" s="16"/>
      <c r="O116" s="16"/>
      <c r="P116" s="16"/>
      <c r="Q116" s="16"/>
    </row>
    <row r="117" spans="1:17" ht="57.75" customHeight="1" hidden="1" thickBot="1">
      <c r="A117" s="27"/>
      <c r="B117" s="29"/>
      <c r="C117" s="14"/>
      <c r="D117" s="28"/>
      <c r="E117" s="15"/>
      <c r="F117" s="19"/>
      <c r="G117" s="21"/>
      <c r="H117" s="77"/>
      <c r="I117" s="21"/>
      <c r="J117" s="16"/>
      <c r="K117" s="16"/>
      <c r="L117" s="16"/>
      <c r="M117" s="16"/>
      <c r="N117" s="16"/>
      <c r="O117" s="16"/>
      <c r="P117" s="16"/>
      <c r="Q117" s="16"/>
    </row>
    <row r="118" spans="1:17" ht="22.5" customHeight="1" hidden="1" thickBot="1">
      <c r="A118" s="102"/>
      <c r="B118" s="103"/>
      <c r="C118" s="14"/>
      <c r="D118" s="100"/>
      <c r="E118" s="15"/>
      <c r="F118" s="19"/>
      <c r="G118" s="18"/>
      <c r="H118" s="18"/>
      <c r="I118" s="16"/>
      <c r="J118" s="16"/>
      <c r="K118" s="16"/>
      <c r="L118" s="16"/>
      <c r="M118" s="16"/>
      <c r="N118" s="19"/>
      <c r="O118" s="16"/>
      <c r="P118" s="16"/>
      <c r="Q118" s="16"/>
    </row>
    <row r="119" spans="1:17" ht="23.25" customHeight="1" hidden="1" thickBot="1">
      <c r="A119" s="99"/>
      <c r="B119" s="104"/>
      <c r="C119" s="17"/>
      <c r="D119" s="95"/>
      <c r="E119" s="17"/>
      <c r="F119" s="79"/>
      <c r="G119" s="18"/>
      <c r="H119" s="18"/>
      <c r="I119" s="18"/>
      <c r="J119" s="18"/>
      <c r="K119" s="18"/>
      <c r="L119" s="18"/>
      <c r="M119" s="18"/>
      <c r="N119" s="16"/>
      <c r="O119" s="16"/>
      <c r="P119" s="16"/>
      <c r="Q119" s="16"/>
    </row>
    <row r="120" spans="1:17" ht="60" customHeight="1" hidden="1" thickBot="1">
      <c r="A120" s="22"/>
      <c r="B120" s="73"/>
      <c r="C120" s="30"/>
      <c r="D120" s="74"/>
      <c r="E120" s="14"/>
      <c r="F120" s="18"/>
      <c r="G120" s="18"/>
      <c r="H120" s="18"/>
      <c r="I120" s="18"/>
      <c r="J120" s="18"/>
      <c r="K120" s="18"/>
      <c r="L120" s="18"/>
      <c r="M120" s="18"/>
      <c r="N120" s="16"/>
      <c r="O120" s="16"/>
      <c r="P120" s="16"/>
      <c r="Q120" s="16"/>
    </row>
    <row r="121" spans="1:17" ht="21.75" customHeight="1" thickBot="1">
      <c r="A121" s="22">
        <v>25</v>
      </c>
      <c r="B121" s="73" t="s">
        <v>99</v>
      </c>
      <c r="C121" s="30" t="s">
        <v>98</v>
      </c>
      <c r="D121" s="74">
        <v>1976</v>
      </c>
      <c r="E121" s="15"/>
      <c r="F121" s="19">
        <v>13700</v>
      </c>
      <c r="G121" s="18">
        <v>0</v>
      </c>
      <c r="H121" s="18"/>
      <c r="I121" s="16"/>
      <c r="J121" s="16"/>
      <c r="K121" s="16"/>
      <c r="L121" s="16"/>
      <c r="M121" s="16"/>
      <c r="N121" s="16">
        <v>13700</v>
      </c>
      <c r="O121" s="16">
        <v>0</v>
      </c>
      <c r="P121" s="16"/>
      <c r="Q121" s="16"/>
    </row>
    <row r="122" spans="1:17" ht="18" customHeight="1" thickBot="1">
      <c r="A122" s="102">
        <v>26</v>
      </c>
      <c r="B122" s="103" t="s">
        <v>103</v>
      </c>
      <c r="C122" s="30" t="s">
        <v>98</v>
      </c>
      <c r="D122" s="100">
        <v>1976</v>
      </c>
      <c r="E122" s="15">
        <v>1200</v>
      </c>
      <c r="F122" s="19">
        <v>43800</v>
      </c>
      <c r="G122" s="16">
        <v>0</v>
      </c>
      <c r="H122" s="16"/>
      <c r="I122" s="16"/>
      <c r="J122" s="16"/>
      <c r="K122" s="16"/>
      <c r="L122" s="16"/>
      <c r="M122" s="16"/>
      <c r="N122" s="16">
        <v>43800</v>
      </c>
      <c r="O122" s="16">
        <v>0</v>
      </c>
      <c r="P122" s="16"/>
      <c r="Q122" s="16"/>
    </row>
    <row r="123" spans="1:17" ht="17.25" customHeight="1" hidden="1" thickBot="1">
      <c r="A123" s="99"/>
      <c r="B123" s="104"/>
      <c r="C123" s="17"/>
      <c r="D123" s="95"/>
      <c r="E123" s="17"/>
      <c r="F123" s="79"/>
      <c r="G123" s="18"/>
      <c r="H123" s="18"/>
      <c r="I123" s="18"/>
      <c r="J123" s="18"/>
      <c r="K123" s="18"/>
      <c r="L123" s="18"/>
      <c r="M123" s="18"/>
      <c r="N123" s="18"/>
      <c r="O123" s="18"/>
      <c r="P123" s="16"/>
      <c r="Q123" s="16"/>
    </row>
    <row r="124" spans="1:17" ht="0.75" customHeight="1" hidden="1" thickBot="1">
      <c r="A124" s="22">
        <v>2</v>
      </c>
      <c r="B124" s="73"/>
      <c r="C124" s="14"/>
      <c r="D124" s="74"/>
      <c r="E124" s="15"/>
      <c r="F124" s="19"/>
      <c r="G124" s="18"/>
      <c r="H124" s="18"/>
      <c r="I124" s="16"/>
      <c r="J124" s="16"/>
      <c r="K124" s="16"/>
      <c r="L124" s="16"/>
      <c r="M124" s="16"/>
      <c r="N124" s="16"/>
      <c r="O124" s="16"/>
      <c r="P124" s="16"/>
      <c r="Q124" s="16"/>
    </row>
    <row r="125" spans="1:17" ht="17.25" customHeight="1" thickBot="1">
      <c r="A125" s="102">
        <v>27</v>
      </c>
      <c r="B125" s="103" t="s">
        <v>102</v>
      </c>
      <c r="C125" s="14" t="s">
        <v>100</v>
      </c>
      <c r="D125" s="100">
        <v>1976</v>
      </c>
      <c r="E125" s="15">
        <v>3040</v>
      </c>
      <c r="F125" s="19">
        <v>43300</v>
      </c>
      <c r="G125" s="16">
        <v>0</v>
      </c>
      <c r="H125" s="16"/>
      <c r="I125" s="16"/>
      <c r="J125" s="16"/>
      <c r="K125" s="16"/>
      <c r="L125" s="16"/>
      <c r="M125" s="16"/>
      <c r="N125" s="16">
        <v>43300</v>
      </c>
      <c r="O125" s="16">
        <v>0</v>
      </c>
      <c r="P125" s="16"/>
      <c r="Q125" s="16"/>
    </row>
    <row r="126" spans="1:17" ht="2.25" customHeight="1" hidden="1" thickBot="1">
      <c r="A126" s="99"/>
      <c r="B126" s="104"/>
      <c r="C126" s="17"/>
      <c r="D126" s="95"/>
      <c r="E126" s="17"/>
      <c r="F126" s="79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6"/>
    </row>
    <row r="127" spans="1:17" ht="12.75">
      <c r="A127" s="102">
        <v>28</v>
      </c>
      <c r="B127" s="103" t="s">
        <v>99</v>
      </c>
      <c r="C127" s="14" t="s">
        <v>44</v>
      </c>
      <c r="D127" s="100">
        <v>1976</v>
      </c>
      <c r="E127" s="15"/>
      <c r="F127" s="19">
        <v>14200</v>
      </c>
      <c r="G127" s="16">
        <v>0</v>
      </c>
      <c r="H127" s="16"/>
      <c r="I127" s="16"/>
      <c r="J127" s="16"/>
      <c r="K127" s="16"/>
      <c r="L127" s="16"/>
      <c r="M127" s="16"/>
      <c r="N127" s="16">
        <v>14200</v>
      </c>
      <c r="O127" s="16">
        <v>0</v>
      </c>
      <c r="P127" s="16"/>
      <c r="Q127" s="16"/>
    </row>
    <row r="128" spans="1:17" ht="6.75" customHeight="1" thickBot="1">
      <c r="A128" s="99"/>
      <c r="B128" s="104"/>
      <c r="C128" s="17"/>
      <c r="D128" s="95"/>
      <c r="E128" s="17"/>
      <c r="F128" s="79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</row>
    <row r="129" spans="1:17" ht="12.75">
      <c r="A129" s="102">
        <v>29</v>
      </c>
      <c r="B129" s="103" t="s">
        <v>99</v>
      </c>
      <c r="C129" s="14" t="s">
        <v>101</v>
      </c>
      <c r="D129" s="100">
        <v>1982</v>
      </c>
      <c r="E129" s="15"/>
      <c r="F129" s="19">
        <v>14500</v>
      </c>
      <c r="G129" s="16">
        <v>0</v>
      </c>
      <c r="H129" s="16"/>
      <c r="I129" s="16"/>
      <c r="J129" s="16"/>
      <c r="K129" s="16"/>
      <c r="L129" s="16"/>
      <c r="M129" s="16"/>
      <c r="N129" s="16">
        <v>14500</v>
      </c>
      <c r="O129" s="16">
        <v>0</v>
      </c>
      <c r="P129" s="16"/>
      <c r="Q129" s="16"/>
    </row>
    <row r="130" spans="1:17" ht="6.75" customHeight="1" thickBot="1">
      <c r="A130" s="99"/>
      <c r="B130" s="104"/>
      <c r="C130" s="17"/>
      <c r="D130" s="95"/>
      <c r="E130" s="17"/>
      <c r="F130" s="79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</row>
    <row r="131" spans="1:17" ht="12.75">
      <c r="A131" s="102">
        <v>30</v>
      </c>
      <c r="B131" s="103" t="s">
        <v>99</v>
      </c>
      <c r="C131" s="14" t="s">
        <v>101</v>
      </c>
      <c r="D131" s="100">
        <v>1982</v>
      </c>
      <c r="E131" s="15"/>
      <c r="F131" s="19">
        <v>14500</v>
      </c>
      <c r="G131" s="16">
        <v>0</v>
      </c>
      <c r="H131" s="16"/>
      <c r="I131" s="16"/>
      <c r="J131" s="16"/>
      <c r="K131" s="16"/>
      <c r="L131" s="16"/>
      <c r="M131" s="16"/>
      <c r="N131" s="16">
        <v>14500</v>
      </c>
      <c r="O131" s="16">
        <v>0</v>
      </c>
      <c r="P131" s="16"/>
      <c r="Q131" s="16"/>
    </row>
    <row r="132" spans="1:17" ht="7.5" customHeight="1" thickBot="1">
      <c r="A132" s="99"/>
      <c r="B132" s="104"/>
      <c r="C132" s="17"/>
      <c r="D132" s="95"/>
      <c r="E132" s="17"/>
      <c r="F132" s="79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</row>
    <row r="133" spans="1:17" ht="12.75">
      <c r="A133" s="102">
        <v>31</v>
      </c>
      <c r="B133" s="103" t="s">
        <v>102</v>
      </c>
      <c r="C133" s="14" t="s">
        <v>101</v>
      </c>
      <c r="D133" s="100">
        <v>1982</v>
      </c>
      <c r="E133" s="15">
        <v>5820</v>
      </c>
      <c r="F133" s="19">
        <v>86205</v>
      </c>
      <c r="G133" s="16">
        <v>0</v>
      </c>
      <c r="H133" s="16"/>
      <c r="I133" s="16"/>
      <c r="J133" s="16"/>
      <c r="K133" s="16"/>
      <c r="L133" s="16"/>
      <c r="M133" s="16"/>
      <c r="N133" s="16">
        <v>86205</v>
      </c>
      <c r="O133" s="16">
        <v>0</v>
      </c>
      <c r="P133" s="16"/>
      <c r="Q133" s="16"/>
    </row>
    <row r="134" spans="1:17" ht="9" customHeight="1" thickBot="1">
      <c r="A134" s="99"/>
      <c r="B134" s="104"/>
      <c r="C134" s="17"/>
      <c r="D134" s="95"/>
      <c r="E134" s="17"/>
      <c r="F134" s="79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</row>
    <row r="135" spans="1:17" ht="13.5" hidden="1" thickBot="1">
      <c r="A135" s="102"/>
      <c r="B135" s="103"/>
      <c r="C135" s="14"/>
      <c r="D135" s="100"/>
      <c r="E135" s="15"/>
      <c r="F135" s="19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</row>
    <row r="136" spans="1:17" ht="13.5" hidden="1" thickBot="1">
      <c r="A136" s="99"/>
      <c r="B136" s="104"/>
      <c r="C136" s="17"/>
      <c r="D136" s="95"/>
      <c r="E136" s="17"/>
      <c r="F136" s="79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</row>
    <row r="137" spans="1:17" ht="18.75" customHeight="1" thickBot="1">
      <c r="A137" s="97">
        <v>32</v>
      </c>
      <c r="B137" s="98" t="s">
        <v>110</v>
      </c>
      <c r="C137" s="30" t="s">
        <v>61</v>
      </c>
      <c r="D137" s="96">
        <v>2013</v>
      </c>
      <c r="E137" s="15"/>
      <c r="F137" s="19">
        <v>2700</v>
      </c>
      <c r="G137" s="19">
        <v>0</v>
      </c>
      <c r="H137" s="19">
        <v>2700</v>
      </c>
      <c r="I137" s="19">
        <v>0</v>
      </c>
      <c r="J137" s="16"/>
      <c r="K137" s="16"/>
      <c r="L137" s="16"/>
      <c r="M137" s="16"/>
      <c r="N137" s="16"/>
      <c r="O137" s="16"/>
      <c r="P137" s="16"/>
      <c r="Q137" s="16"/>
    </row>
    <row r="138" spans="1:17" ht="6.75" customHeight="1" hidden="1" thickBot="1">
      <c r="A138" s="97"/>
      <c r="B138" s="98"/>
      <c r="C138" s="17"/>
      <c r="D138" s="96"/>
      <c r="E138" s="14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</row>
    <row r="139" spans="1:17" ht="19.5" customHeight="1" thickBot="1">
      <c r="A139" s="97">
        <v>33</v>
      </c>
      <c r="B139" s="98" t="s">
        <v>108</v>
      </c>
      <c r="C139" s="14" t="s">
        <v>61</v>
      </c>
      <c r="D139" s="96">
        <v>2013</v>
      </c>
      <c r="E139" s="15"/>
      <c r="F139" s="19">
        <v>6790</v>
      </c>
      <c r="G139" s="19">
        <v>0</v>
      </c>
      <c r="H139" s="19">
        <v>6790</v>
      </c>
      <c r="I139" s="19">
        <v>0</v>
      </c>
      <c r="J139" s="16"/>
      <c r="K139" s="16"/>
      <c r="L139" s="16"/>
      <c r="M139" s="16"/>
      <c r="N139" s="16"/>
      <c r="O139" s="16"/>
      <c r="P139" s="16"/>
      <c r="Q139" s="16"/>
    </row>
    <row r="140" spans="1:17" ht="2.25" customHeight="1" hidden="1">
      <c r="A140" s="97"/>
      <c r="B140" s="98"/>
      <c r="C140" s="17"/>
      <c r="D140" s="96"/>
      <c r="E140" s="14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</row>
    <row r="141" spans="1:17" ht="18.75" customHeight="1">
      <c r="A141" s="97">
        <v>34</v>
      </c>
      <c r="B141" s="103" t="s">
        <v>109</v>
      </c>
      <c r="C141" s="30" t="s">
        <v>61</v>
      </c>
      <c r="D141" s="100">
        <v>2013</v>
      </c>
      <c r="E141" s="15"/>
      <c r="F141" s="19">
        <v>6100</v>
      </c>
      <c r="G141" s="16">
        <v>0</v>
      </c>
      <c r="H141" s="19">
        <v>6100</v>
      </c>
      <c r="I141" s="16">
        <v>0</v>
      </c>
      <c r="J141" s="16"/>
      <c r="K141" s="16"/>
      <c r="L141" s="16"/>
      <c r="M141" s="16"/>
      <c r="N141" s="16"/>
      <c r="O141" s="16"/>
      <c r="P141" s="16"/>
      <c r="Q141" s="16"/>
    </row>
    <row r="142" spans="1:17" ht="1.5" customHeight="1">
      <c r="A142" s="97"/>
      <c r="B142" s="104"/>
      <c r="C142" s="14"/>
      <c r="D142" s="101"/>
      <c r="E142" s="14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</row>
    <row r="143" spans="1:17" ht="19.5" customHeight="1">
      <c r="A143" s="27">
        <v>35</v>
      </c>
      <c r="B143" s="30" t="s">
        <v>111</v>
      </c>
      <c r="C143" s="30" t="s">
        <v>61</v>
      </c>
      <c r="D143" s="26">
        <v>2013</v>
      </c>
      <c r="E143" s="30"/>
      <c r="F143" s="77">
        <v>15650</v>
      </c>
      <c r="G143" s="77">
        <v>0</v>
      </c>
      <c r="H143" s="77">
        <v>15650</v>
      </c>
      <c r="I143" s="77">
        <v>0</v>
      </c>
      <c r="J143" s="77"/>
      <c r="K143" s="77"/>
      <c r="L143" s="77"/>
      <c r="M143" s="77"/>
      <c r="N143" s="77"/>
      <c r="O143" s="77"/>
      <c r="P143" s="77"/>
      <c r="Q143" s="77"/>
    </row>
    <row r="144" spans="1:17" ht="19.5" customHeight="1">
      <c r="A144" s="27">
        <v>36</v>
      </c>
      <c r="B144" s="29" t="s">
        <v>112</v>
      </c>
      <c r="C144" s="30" t="s">
        <v>61</v>
      </c>
      <c r="D144" s="26">
        <v>2013</v>
      </c>
      <c r="E144" s="30"/>
      <c r="F144" s="77">
        <v>8900</v>
      </c>
      <c r="G144" s="77">
        <v>0</v>
      </c>
      <c r="H144" s="77">
        <v>8900</v>
      </c>
      <c r="I144" s="77">
        <v>0</v>
      </c>
      <c r="J144" s="77"/>
      <c r="K144" s="77"/>
      <c r="L144" s="77"/>
      <c r="M144" s="77"/>
      <c r="N144" s="77"/>
      <c r="O144" s="77"/>
      <c r="P144" s="77"/>
      <c r="Q144" s="77"/>
    </row>
    <row r="145" spans="1:17" ht="19.5" customHeight="1">
      <c r="A145" s="27">
        <v>37</v>
      </c>
      <c r="B145" s="29" t="s">
        <v>113</v>
      </c>
      <c r="C145" s="30" t="s">
        <v>61</v>
      </c>
      <c r="D145" s="26">
        <v>2013</v>
      </c>
      <c r="E145" s="30"/>
      <c r="F145" s="77">
        <v>14650</v>
      </c>
      <c r="G145" s="77">
        <v>0</v>
      </c>
      <c r="H145" s="77">
        <v>14650</v>
      </c>
      <c r="I145" s="77">
        <v>0</v>
      </c>
      <c r="J145" s="77"/>
      <c r="K145" s="77"/>
      <c r="L145" s="77"/>
      <c r="M145" s="77"/>
      <c r="N145" s="77"/>
      <c r="O145" s="77"/>
      <c r="P145" s="77"/>
      <c r="Q145" s="77"/>
    </row>
    <row r="146" spans="1:17" ht="21.75" customHeight="1">
      <c r="A146" s="27">
        <v>38</v>
      </c>
      <c r="B146" s="29" t="s">
        <v>133</v>
      </c>
      <c r="C146" s="30" t="s">
        <v>61</v>
      </c>
      <c r="D146" s="26">
        <v>2013</v>
      </c>
      <c r="E146" s="30"/>
      <c r="F146" s="77">
        <v>67450</v>
      </c>
      <c r="G146" s="77">
        <v>0</v>
      </c>
      <c r="H146" s="77">
        <v>67450</v>
      </c>
      <c r="I146" s="77">
        <v>0</v>
      </c>
      <c r="J146" s="77"/>
      <c r="K146" s="77"/>
      <c r="L146" s="77"/>
      <c r="M146" s="77"/>
      <c r="N146" s="77"/>
      <c r="O146" s="77"/>
      <c r="P146" s="77"/>
      <c r="Q146" s="77"/>
    </row>
    <row r="147" spans="1:17" ht="19.5" customHeight="1">
      <c r="A147" s="27">
        <v>39</v>
      </c>
      <c r="B147" s="29" t="s">
        <v>114</v>
      </c>
      <c r="C147" s="30" t="s">
        <v>61</v>
      </c>
      <c r="D147" s="26">
        <v>2013</v>
      </c>
      <c r="E147" s="30"/>
      <c r="F147" s="77">
        <v>14890</v>
      </c>
      <c r="G147" s="77">
        <v>0</v>
      </c>
      <c r="H147" s="77">
        <v>14890</v>
      </c>
      <c r="I147" s="77">
        <v>0</v>
      </c>
      <c r="J147" s="77"/>
      <c r="K147" s="77"/>
      <c r="L147" s="77"/>
      <c r="M147" s="77"/>
      <c r="N147" s="77"/>
      <c r="O147" s="77"/>
      <c r="P147" s="77"/>
      <c r="Q147" s="77"/>
    </row>
    <row r="148" spans="1:17" ht="22.5" customHeight="1">
      <c r="A148" s="27">
        <v>40</v>
      </c>
      <c r="B148" s="29" t="s">
        <v>115</v>
      </c>
      <c r="C148" s="30" t="s">
        <v>61</v>
      </c>
      <c r="D148" s="26">
        <v>2014</v>
      </c>
      <c r="E148" s="30"/>
      <c r="F148" s="77">
        <v>10522</v>
      </c>
      <c r="G148" s="77">
        <v>0</v>
      </c>
      <c r="H148" s="77">
        <v>10522</v>
      </c>
      <c r="I148" s="77">
        <v>0</v>
      </c>
      <c r="J148" s="77"/>
      <c r="K148" s="77"/>
      <c r="L148" s="77"/>
      <c r="M148" s="77"/>
      <c r="N148" s="77"/>
      <c r="O148" s="77"/>
      <c r="P148" s="77"/>
      <c r="Q148" s="77"/>
    </row>
    <row r="149" spans="1:17" ht="21" customHeight="1">
      <c r="A149" s="27">
        <v>41</v>
      </c>
      <c r="B149" s="29" t="s">
        <v>116</v>
      </c>
      <c r="C149" s="30" t="s">
        <v>61</v>
      </c>
      <c r="D149" s="26">
        <v>2014</v>
      </c>
      <c r="E149" s="30"/>
      <c r="F149" s="77">
        <v>4990</v>
      </c>
      <c r="G149" s="77">
        <v>0</v>
      </c>
      <c r="H149" s="77">
        <v>4990</v>
      </c>
      <c r="I149" s="77">
        <v>0</v>
      </c>
      <c r="J149" s="77"/>
      <c r="K149" s="77"/>
      <c r="L149" s="77"/>
      <c r="M149" s="77"/>
      <c r="N149" s="77"/>
      <c r="O149" s="77"/>
      <c r="P149" s="77"/>
      <c r="Q149" s="77"/>
    </row>
    <row r="150" spans="1:17" ht="21" customHeight="1">
      <c r="A150" s="27">
        <v>42</v>
      </c>
      <c r="B150" s="29" t="s">
        <v>117</v>
      </c>
      <c r="C150" s="30" t="s">
        <v>61</v>
      </c>
      <c r="D150" s="26">
        <v>2014</v>
      </c>
      <c r="E150" s="30"/>
      <c r="F150" s="77">
        <v>14890</v>
      </c>
      <c r="G150" s="77">
        <v>0</v>
      </c>
      <c r="H150" s="77">
        <v>14890</v>
      </c>
      <c r="I150" s="77">
        <v>0</v>
      </c>
      <c r="J150" s="77"/>
      <c r="K150" s="77"/>
      <c r="L150" s="77"/>
      <c r="M150" s="77"/>
      <c r="N150" s="77"/>
      <c r="O150" s="77"/>
      <c r="P150" s="77"/>
      <c r="Q150" s="77"/>
    </row>
    <row r="151" spans="1:17" ht="21.75" customHeight="1">
      <c r="A151" s="27">
        <v>43</v>
      </c>
      <c r="B151" s="29" t="s">
        <v>118</v>
      </c>
      <c r="C151" s="30" t="s">
        <v>61</v>
      </c>
      <c r="D151" s="26">
        <v>2014</v>
      </c>
      <c r="E151" s="30"/>
      <c r="F151" s="77">
        <v>27990</v>
      </c>
      <c r="G151" s="77">
        <v>0</v>
      </c>
      <c r="H151" s="77">
        <v>27990</v>
      </c>
      <c r="I151" s="77">
        <v>0</v>
      </c>
      <c r="J151" s="77"/>
      <c r="K151" s="77"/>
      <c r="L151" s="77"/>
      <c r="M151" s="77"/>
      <c r="N151" s="77"/>
      <c r="O151" s="77"/>
      <c r="P151" s="77"/>
      <c r="Q151" s="77"/>
    </row>
    <row r="152" spans="1:17" ht="21.75" customHeight="1">
      <c r="A152" s="27">
        <v>44</v>
      </c>
      <c r="B152" s="29" t="s">
        <v>119</v>
      </c>
      <c r="C152" s="30" t="s">
        <v>61</v>
      </c>
      <c r="D152" s="26">
        <v>2014</v>
      </c>
      <c r="E152" s="30"/>
      <c r="F152" s="77">
        <v>8790</v>
      </c>
      <c r="G152" s="77">
        <v>0</v>
      </c>
      <c r="H152" s="77">
        <v>8790</v>
      </c>
      <c r="I152" s="77">
        <v>0</v>
      </c>
      <c r="J152" s="77"/>
      <c r="K152" s="77"/>
      <c r="L152" s="77"/>
      <c r="M152" s="77"/>
      <c r="N152" s="77"/>
      <c r="O152" s="77"/>
      <c r="P152" s="77"/>
      <c r="Q152" s="77"/>
    </row>
    <row r="153" spans="1:17" ht="21.75" customHeight="1">
      <c r="A153" s="27">
        <v>45</v>
      </c>
      <c r="B153" s="29" t="s">
        <v>120</v>
      </c>
      <c r="C153" s="30" t="s">
        <v>61</v>
      </c>
      <c r="D153" s="26">
        <v>2014</v>
      </c>
      <c r="E153" s="30"/>
      <c r="F153" s="77">
        <v>10590</v>
      </c>
      <c r="G153" s="77">
        <v>0</v>
      </c>
      <c r="H153" s="77">
        <v>10590</v>
      </c>
      <c r="I153" s="77">
        <v>0</v>
      </c>
      <c r="J153" s="77"/>
      <c r="K153" s="77"/>
      <c r="L153" s="77"/>
      <c r="M153" s="77"/>
      <c r="N153" s="77"/>
      <c r="O153" s="77"/>
      <c r="P153" s="77"/>
      <c r="Q153" s="77"/>
    </row>
    <row r="154" spans="1:17" ht="21.75" customHeight="1">
      <c r="A154" s="27">
        <v>46</v>
      </c>
      <c r="B154" s="29" t="s">
        <v>121</v>
      </c>
      <c r="C154" s="30" t="s">
        <v>61</v>
      </c>
      <c r="D154" s="26">
        <v>2014</v>
      </c>
      <c r="E154" s="30"/>
      <c r="F154" s="77">
        <v>6990</v>
      </c>
      <c r="G154" s="77">
        <v>0</v>
      </c>
      <c r="H154" s="77">
        <v>6990</v>
      </c>
      <c r="I154" s="77">
        <v>0</v>
      </c>
      <c r="J154" s="77"/>
      <c r="K154" s="77"/>
      <c r="L154" s="77"/>
      <c r="M154" s="77"/>
      <c r="N154" s="77"/>
      <c r="O154" s="77"/>
      <c r="P154" s="77"/>
      <c r="Q154" s="77"/>
    </row>
    <row r="155" spans="1:17" ht="21.75" customHeight="1">
      <c r="A155" s="27">
        <v>47</v>
      </c>
      <c r="B155" s="29" t="s">
        <v>122</v>
      </c>
      <c r="C155" s="30" t="s">
        <v>61</v>
      </c>
      <c r="D155" s="26">
        <v>2014</v>
      </c>
      <c r="E155" s="30"/>
      <c r="F155" s="77">
        <v>2650</v>
      </c>
      <c r="G155" s="77">
        <v>0</v>
      </c>
      <c r="H155" s="77">
        <v>2650</v>
      </c>
      <c r="I155" s="77">
        <v>0</v>
      </c>
      <c r="J155" s="77"/>
      <c r="K155" s="77"/>
      <c r="L155" s="77"/>
      <c r="M155" s="77"/>
      <c r="N155" s="77"/>
      <c r="O155" s="77"/>
      <c r="P155" s="77"/>
      <c r="Q155" s="77"/>
    </row>
    <row r="156" spans="1:17" ht="21.75" customHeight="1">
      <c r="A156" s="27">
        <v>48</v>
      </c>
      <c r="B156" s="29" t="s">
        <v>123</v>
      </c>
      <c r="C156" s="30" t="s">
        <v>61</v>
      </c>
      <c r="D156" s="26">
        <v>2014</v>
      </c>
      <c r="E156" s="30"/>
      <c r="F156" s="77">
        <v>2990</v>
      </c>
      <c r="G156" s="77">
        <v>0</v>
      </c>
      <c r="H156" s="77">
        <v>2990</v>
      </c>
      <c r="I156" s="77">
        <v>0</v>
      </c>
      <c r="J156" s="77"/>
      <c r="K156" s="77"/>
      <c r="L156" s="77"/>
      <c r="M156" s="77"/>
      <c r="N156" s="77"/>
      <c r="O156" s="77"/>
      <c r="P156" s="77"/>
      <c r="Q156" s="77"/>
    </row>
    <row r="157" spans="1:17" ht="22.5" customHeight="1">
      <c r="A157" s="27">
        <v>49</v>
      </c>
      <c r="B157" s="29" t="s">
        <v>157</v>
      </c>
      <c r="C157" s="30" t="s">
        <v>61</v>
      </c>
      <c r="D157" s="26">
        <v>2014</v>
      </c>
      <c r="E157" s="30"/>
      <c r="F157" s="77">
        <v>85990</v>
      </c>
      <c r="G157" s="77">
        <v>0</v>
      </c>
      <c r="H157" s="77">
        <v>85990</v>
      </c>
      <c r="I157" s="77">
        <v>0</v>
      </c>
      <c r="J157" s="77"/>
      <c r="K157" s="77"/>
      <c r="L157" s="77"/>
      <c r="M157" s="77"/>
      <c r="N157" s="77"/>
      <c r="O157" s="77"/>
      <c r="P157" s="77"/>
      <c r="Q157" s="77"/>
    </row>
    <row r="158" spans="1:17" ht="0.75" customHeight="1" hidden="1">
      <c r="A158" s="27">
        <v>46</v>
      </c>
      <c r="B158" s="29" t="s">
        <v>144</v>
      </c>
      <c r="C158" s="30" t="s">
        <v>132</v>
      </c>
      <c r="D158" s="26">
        <v>2014</v>
      </c>
      <c r="E158" s="30">
        <v>1800</v>
      </c>
      <c r="F158" s="77">
        <v>295542</v>
      </c>
      <c r="G158" s="77">
        <v>0</v>
      </c>
      <c r="H158" s="77">
        <v>295542</v>
      </c>
      <c r="I158" s="77">
        <v>0</v>
      </c>
      <c r="J158" s="77"/>
      <c r="K158" s="77"/>
      <c r="L158" s="77"/>
      <c r="M158" s="77"/>
      <c r="N158" s="77"/>
      <c r="O158" s="77"/>
      <c r="P158" s="77"/>
      <c r="Q158" s="77"/>
    </row>
    <row r="159" spans="1:17" ht="59.25" customHeight="1">
      <c r="A159" s="27">
        <v>50</v>
      </c>
      <c r="B159" s="73" t="s">
        <v>188</v>
      </c>
      <c r="C159" s="30" t="s">
        <v>40</v>
      </c>
      <c r="D159" s="26">
        <v>2014</v>
      </c>
      <c r="E159" s="30">
        <v>198</v>
      </c>
      <c r="F159" s="77">
        <v>342154.44</v>
      </c>
      <c r="G159" s="77">
        <v>0</v>
      </c>
      <c r="H159" s="77">
        <v>342154.44</v>
      </c>
      <c r="I159" s="77">
        <v>0</v>
      </c>
      <c r="J159" s="77"/>
      <c r="K159" s="77"/>
      <c r="L159" s="77"/>
      <c r="M159" s="77"/>
      <c r="N159" s="77"/>
      <c r="O159" s="77"/>
      <c r="P159" s="77"/>
      <c r="Q159" s="77"/>
    </row>
    <row r="160" spans="1:17" ht="22.5" customHeight="1" hidden="1">
      <c r="A160" s="27"/>
      <c r="B160" s="29"/>
      <c r="C160" s="30"/>
      <c r="D160" s="26"/>
      <c r="E160" s="30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</row>
    <row r="161" spans="1:17" ht="22.5" customHeight="1" hidden="1">
      <c r="A161" s="27"/>
      <c r="B161" s="29"/>
      <c r="C161" s="30"/>
      <c r="D161" s="26"/>
      <c r="E161" s="30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</row>
    <row r="162" spans="1:17" ht="59.25" customHeight="1">
      <c r="A162" s="27">
        <v>51</v>
      </c>
      <c r="B162" s="29" t="s">
        <v>189</v>
      </c>
      <c r="C162" s="14" t="s">
        <v>190</v>
      </c>
      <c r="D162" s="26">
        <v>2014</v>
      </c>
      <c r="E162" s="30">
        <v>330</v>
      </c>
      <c r="F162" s="77">
        <v>669889.26</v>
      </c>
      <c r="G162" s="77">
        <v>0</v>
      </c>
      <c r="H162" s="77">
        <v>669889.26</v>
      </c>
      <c r="I162" s="77">
        <v>0</v>
      </c>
      <c r="J162" s="77"/>
      <c r="K162" s="77"/>
      <c r="L162" s="77"/>
      <c r="M162" s="77"/>
      <c r="N162" s="77"/>
      <c r="O162" s="77"/>
      <c r="P162" s="77"/>
      <c r="Q162" s="77"/>
    </row>
    <row r="163" spans="1:17" ht="24.75" customHeight="1" hidden="1">
      <c r="A163" s="27">
        <v>49</v>
      </c>
      <c r="B163" s="29" t="s">
        <v>142</v>
      </c>
      <c r="C163" s="30" t="s">
        <v>140</v>
      </c>
      <c r="D163" s="26">
        <v>2015</v>
      </c>
      <c r="E163" s="30">
        <v>800</v>
      </c>
      <c r="F163" s="77">
        <v>379648</v>
      </c>
      <c r="G163" s="77">
        <v>0</v>
      </c>
      <c r="H163" s="77">
        <v>379648</v>
      </c>
      <c r="I163" s="77">
        <v>0</v>
      </c>
      <c r="J163" s="77"/>
      <c r="K163" s="77"/>
      <c r="L163" s="77"/>
      <c r="M163" s="77"/>
      <c r="N163" s="77"/>
      <c r="O163" s="77"/>
      <c r="P163" s="77"/>
      <c r="Q163" s="77"/>
    </row>
    <row r="164" spans="1:17" ht="0.75" customHeight="1" hidden="1">
      <c r="A164" s="27">
        <v>50</v>
      </c>
      <c r="B164" s="29" t="s">
        <v>149</v>
      </c>
      <c r="C164" s="30" t="s">
        <v>150</v>
      </c>
      <c r="D164" s="26">
        <v>2000</v>
      </c>
      <c r="E164" s="30"/>
      <c r="F164" s="77">
        <v>210678</v>
      </c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</row>
    <row r="165" spans="1:17" ht="24" customHeight="1">
      <c r="A165" s="27">
        <v>52</v>
      </c>
      <c r="B165" s="29" t="s">
        <v>134</v>
      </c>
      <c r="C165" s="30" t="s">
        <v>135</v>
      </c>
      <c r="D165" s="26">
        <v>2015</v>
      </c>
      <c r="E165" s="30"/>
      <c r="F165" s="77">
        <v>46800</v>
      </c>
      <c r="G165" s="77">
        <v>0</v>
      </c>
      <c r="H165" s="77">
        <v>46800</v>
      </c>
      <c r="I165" s="77">
        <v>0</v>
      </c>
      <c r="J165" s="77"/>
      <c r="K165" s="77"/>
      <c r="L165" s="77"/>
      <c r="M165" s="77"/>
      <c r="N165" s="77"/>
      <c r="O165" s="77"/>
      <c r="P165" s="77"/>
      <c r="Q165" s="77"/>
    </row>
    <row r="166" spans="1:17" ht="19.5" customHeight="1">
      <c r="A166" s="27">
        <v>53</v>
      </c>
      <c r="B166" s="29" t="s">
        <v>136</v>
      </c>
      <c r="C166" s="30" t="s">
        <v>135</v>
      </c>
      <c r="D166" s="26">
        <v>2015</v>
      </c>
      <c r="E166" s="30"/>
      <c r="F166" s="77">
        <v>16745</v>
      </c>
      <c r="G166" s="77">
        <v>0</v>
      </c>
      <c r="H166" s="77">
        <v>16745</v>
      </c>
      <c r="I166" s="77">
        <v>0</v>
      </c>
      <c r="J166" s="77"/>
      <c r="K166" s="77"/>
      <c r="L166" s="77"/>
      <c r="M166" s="77"/>
      <c r="N166" s="77"/>
      <c r="O166" s="77"/>
      <c r="P166" s="77"/>
      <c r="Q166" s="77"/>
    </row>
    <row r="167" spans="1:17" ht="18" customHeight="1">
      <c r="A167" s="27">
        <v>54</v>
      </c>
      <c r="B167" s="29" t="s">
        <v>137</v>
      </c>
      <c r="C167" s="30" t="s">
        <v>135</v>
      </c>
      <c r="D167" s="26">
        <v>2015</v>
      </c>
      <c r="E167" s="30"/>
      <c r="F167" s="77">
        <v>10200</v>
      </c>
      <c r="G167" s="77">
        <v>0</v>
      </c>
      <c r="H167" s="77">
        <v>10200</v>
      </c>
      <c r="I167" s="77">
        <v>0</v>
      </c>
      <c r="J167" s="77"/>
      <c r="K167" s="77"/>
      <c r="L167" s="77"/>
      <c r="M167" s="77"/>
      <c r="N167" s="77"/>
      <c r="O167" s="77"/>
      <c r="P167" s="77"/>
      <c r="Q167" s="77"/>
    </row>
    <row r="168" spans="1:17" ht="18.75" customHeight="1">
      <c r="A168" s="27">
        <v>55</v>
      </c>
      <c r="B168" s="29" t="s">
        <v>138</v>
      </c>
      <c r="C168" s="30" t="s">
        <v>135</v>
      </c>
      <c r="D168" s="26">
        <v>2015</v>
      </c>
      <c r="E168" s="30"/>
      <c r="F168" s="77">
        <v>10200</v>
      </c>
      <c r="G168" s="77">
        <v>0</v>
      </c>
      <c r="H168" s="77">
        <v>10200</v>
      </c>
      <c r="I168" s="77">
        <v>0</v>
      </c>
      <c r="J168" s="77"/>
      <c r="K168" s="77"/>
      <c r="L168" s="77"/>
      <c r="M168" s="77"/>
      <c r="N168" s="77"/>
      <c r="O168" s="77"/>
      <c r="P168" s="77"/>
      <c r="Q168" s="77"/>
    </row>
    <row r="169" spans="1:17" ht="21" customHeight="1">
      <c r="A169" s="27">
        <v>56</v>
      </c>
      <c r="B169" s="29" t="s">
        <v>139</v>
      </c>
      <c r="C169" s="30" t="s">
        <v>135</v>
      </c>
      <c r="D169" s="26">
        <v>2015</v>
      </c>
      <c r="E169" s="30"/>
      <c r="F169" s="77">
        <v>8075</v>
      </c>
      <c r="G169" s="77">
        <v>0</v>
      </c>
      <c r="H169" s="77">
        <v>8075</v>
      </c>
      <c r="I169" s="77">
        <v>0</v>
      </c>
      <c r="J169" s="77"/>
      <c r="K169" s="77"/>
      <c r="L169" s="77"/>
      <c r="M169" s="77"/>
      <c r="N169" s="77"/>
      <c r="O169" s="77"/>
      <c r="P169" s="77"/>
      <c r="Q169" s="77"/>
    </row>
    <row r="170" spans="1:17" ht="21" customHeight="1">
      <c r="A170" s="27">
        <v>57</v>
      </c>
      <c r="B170" s="29" t="s">
        <v>108</v>
      </c>
      <c r="C170" s="30" t="s">
        <v>135</v>
      </c>
      <c r="D170" s="28">
        <v>2015</v>
      </c>
      <c r="E170" s="14"/>
      <c r="F170" s="18">
        <v>7970</v>
      </c>
      <c r="G170" s="18">
        <v>0</v>
      </c>
      <c r="H170" s="18">
        <v>7970</v>
      </c>
      <c r="I170" s="18">
        <v>0</v>
      </c>
      <c r="J170" s="18"/>
      <c r="K170" s="18"/>
      <c r="L170" s="18"/>
      <c r="M170" s="77"/>
      <c r="N170" s="77"/>
      <c r="O170" s="18"/>
      <c r="P170" s="18"/>
      <c r="Q170" s="18"/>
    </row>
    <row r="171" spans="1:17" ht="22.5" customHeight="1">
      <c r="A171" s="27">
        <v>58</v>
      </c>
      <c r="B171" s="29" t="s">
        <v>156</v>
      </c>
      <c r="C171" s="14" t="s">
        <v>101</v>
      </c>
      <c r="D171" s="28">
        <v>2018</v>
      </c>
      <c r="E171" s="14"/>
      <c r="F171" s="18">
        <v>61626.5</v>
      </c>
      <c r="G171" s="18">
        <v>0</v>
      </c>
      <c r="H171" s="18">
        <v>61626.5</v>
      </c>
      <c r="I171" s="18">
        <v>0</v>
      </c>
      <c r="J171" s="77"/>
      <c r="K171" s="77"/>
      <c r="L171" s="77"/>
      <c r="M171" s="77"/>
      <c r="N171" s="77"/>
      <c r="O171" s="77"/>
      <c r="P171" s="77"/>
      <c r="Q171" s="77"/>
    </row>
    <row r="172" spans="1:17" ht="21.75" customHeight="1">
      <c r="A172" s="27">
        <v>59</v>
      </c>
      <c r="B172" s="29" t="s">
        <v>158</v>
      </c>
      <c r="C172" s="14" t="s">
        <v>101</v>
      </c>
      <c r="D172" s="28">
        <v>2018</v>
      </c>
      <c r="E172" s="14"/>
      <c r="F172" s="18">
        <v>43000</v>
      </c>
      <c r="G172" s="18">
        <v>0</v>
      </c>
      <c r="H172" s="18">
        <v>43000</v>
      </c>
      <c r="I172" s="18">
        <v>0</v>
      </c>
      <c r="J172" s="77"/>
      <c r="K172" s="77"/>
      <c r="L172" s="77"/>
      <c r="M172" s="77"/>
      <c r="N172" s="77"/>
      <c r="O172" s="77"/>
      <c r="P172" s="77"/>
      <c r="Q172" s="77"/>
    </row>
    <row r="173" spans="1:17" ht="27" customHeight="1" thickBot="1">
      <c r="A173" s="27">
        <v>60</v>
      </c>
      <c r="B173" s="29" t="s">
        <v>199</v>
      </c>
      <c r="C173" s="14" t="s">
        <v>101</v>
      </c>
      <c r="D173" s="28">
        <v>2018</v>
      </c>
      <c r="E173" s="14"/>
      <c r="F173" s="18">
        <v>15000</v>
      </c>
      <c r="G173" s="18">
        <v>0</v>
      </c>
      <c r="H173" s="18">
        <v>15000</v>
      </c>
      <c r="I173" s="18">
        <v>0</v>
      </c>
      <c r="J173" s="18"/>
      <c r="K173" s="18"/>
      <c r="L173" s="18"/>
      <c r="M173" s="18"/>
      <c r="N173" s="18"/>
      <c r="O173" s="18"/>
      <c r="P173" s="18"/>
      <c r="Q173" s="18"/>
    </row>
    <row r="174" spans="1:17" ht="0.75" customHeight="1" hidden="1" thickBot="1">
      <c r="A174" s="27">
        <v>56</v>
      </c>
      <c r="B174" s="29" t="s">
        <v>143</v>
      </c>
      <c r="C174" s="17"/>
      <c r="D174" s="28">
        <v>2016</v>
      </c>
      <c r="E174" s="14">
        <v>800</v>
      </c>
      <c r="F174" s="18">
        <v>329432</v>
      </c>
      <c r="G174" s="18">
        <v>0</v>
      </c>
      <c r="H174" s="18">
        <v>329432</v>
      </c>
      <c r="I174" s="18">
        <v>0</v>
      </c>
      <c r="J174" s="18"/>
      <c r="K174" s="18"/>
      <c r="L174" s="18"/>
      <c r="M174" s="18"/>
      <c r="N174" s="18"/>
      <c r="O174" s="18"/>
      <c r="P174" s="18"/>
      <c r="Q174" s="18"/>
    </row>
    <row r="175" spans="1:17" ht="19.5" customHeight="1" thickBot="1">
      <c r="A175" s="54">
        <v>60</v>
      </c>
      <c r="B175" s="66" t="s">
        <v>6</v>
      </c>
      <c r="C175" s="91"/>
      <c r="D175" s="64"/>
      <c r="E175" s="68">
        <v>34686</v>
      </c>
      <c r="F175" s="76">
        <v>4060996.19</v>
      </c>
      <c r="G175" s="76">
        <v>134237.96</v>
      </c>
      <c r="H175" s="76">
        <v>3465791.19</v>
      </c>
      <c r="I175" s="76">
        <v>12615.87</v>
      </c>
      <c r="J175" s="76"/>
      <c r="K175" s="76"/>
      <c r="L175" s="76">
        <f aca="true" t="shared" si="1" ref="L175:Q175">SUM(L71:L136)</f>
        <v>0</v>
      </c>
      <c r="M175" s="76">
        <f t="shared" si="1"/>
        <v>0</v>
      </c>
      <c r="N175" s="76">
        <f t="shared" si="1"/>
        <v>595205</v>
      </c>
      <c r="O175" s="76">
        <f t="shared" si="1"/>
        <v>121622.09</v>
      </c>
      <c r="P175" s="76">
        <f t="shared" si="1"/>
        <v>0</v>
      </c>
      <c r="Q175" s="76">
        <f t="shared" si="1"/>
        <v>0</v>
      </c>
    </row>
    <row r="176" spans="1:17" ht="19.5" customHeight="1" thickBot="1">
      <c r="A176" s="51"/>
      <c r="B176" s="44" t="s">
        <v>19</v>
      </c>
      <c r="C176" s="52" t="s">
        <v>20</v>
      </c>
      <c r="D176" s="50"/>
      <c r="E176" s="49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</row>
    <row r="177" spans="1:17" ht="12.75">
      <c r="A177" s="99">
        <v>1</v>
      </c>
      <c r="B177" s="105" t="s">
        <v>50</v>
      </c>
      <c r="C177" s="14" t="s">
        <v>51</v>
      </c>
      <c r="D177" s="96">
        <v>2008</v>
      </c>
      <c r="E177" s="15"/>
      <c r="F177" s="19">
        <v>141875</v>
      </c>
      <c r="G177" s="19">
        <v>0</v>
      </c>
      <c r="H177" s="19"/>
      <c r="I177" s="19"/>
      <c r="J177" s="19">
        <v>141875</v>
      </c>
      <c r="K177" s="19">
        <v>0</v>
      </c>
      <c r="L177" s="16"/>
      <c r="M177" s="16"/>
      <c r="N177" s="16"/>
      <c r="O177" s="16"/>
      <c r="P177" s="16"/>
      <c r="Q177" s="16"/>
    </row>
    <row r="178" spans="1:17" ht="13.5" thickBot="1">
      <c r="A178" s="97"/>
      <c r="B178" s="98"/>
      <c r="C178" s="17"/>
      <c r="D178" s="96"/>
      <c r="E178" s="14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</row>
    <row r="179" spans="1:17" ht="12.75">
      <c r="A179" s="97">
        <v>2</v>
      </c>
      <c r="B179" s="105" t="s">
        <v>52</v>
      </c>
      <c r="C179" s="14" t="s">
        <v>53</v>
      </c>
      <c r="D179" s="95">
        <v>1988</v>
      </c>
      <c r="E179" s="13"/>
      <c r="F179" s="16">
        <v>285758.55</v>
      </c>
      <c r="G179" s="16">
        <v>0</v>
      </c>
      <c r="H179" s="16">
        <v>285758.55</v>
      </c>
      <c r="I179" s="16">
        <v>0</v>
      </c>
      <c r="J179" s="19">
        <v>0</v>
      </c>
      <c r="K179" s="19">
        <v>0</v>
      </c>
      <c r="L179" s="16"/>
      <c r="M179" s="16"/>
      <c r="N179" s="16"/>
      <c r="O179" s="16"/>
      <c r="P179" s="16"/>
      <c r="Q179" s="16"/>
    </row>
    <row r="180" spans="1:17" ht="12.75">
      <c r="A180" s="97"/>
      <c r="B180" s="98"/>
      <c r="C180" s="17"/>
      <c r="D180" s="96"/>
      <c r="E180" s="17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</row>
    <row r="181" spans="1:17" ht="12.75" hidden="1">
      <c r="A181" s="97"/>
      <c r="B181" s="98"/>
      <c r="C181" s="14"/>
      <c r="D181" s="96"/>
      <c r="E181" s="14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</row>
    <row r="182" spans="1:17" ht="10.5" customHeight="1" hidden="1">
      <c r="A182" s="97"/>
      <c r="B182" s="98"/>
      <c r="C182" s="17"/>
      <c r="D182" s="96"/>
      <c r="E182" s="17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</row>
    <row r="183" spans="1:17" ht="20.25" customHeight="1" thickBot="1">
      <c r="A183" s="54">
        <v>2</v>
      </c>
      <c r="B183" s="55" t="s">
        <v>6</v>
      </c>
      <c r="C183" s="56"/>
      <c r="D183" s="57"/>
      <c r="E183" s="58"/>
      <c r="F183" s="84">
        <f aca="true" t="shared" si="2" ref="F183:Q183">SUM(F177:F182)</f>
        <v>427633.55</v>
      </c>
      <c r="G183" s="84">
        <f t="shared" si="2"/>
        <v>0</v>
      </c>
      <c r="H183" s="84">
        <f t="shared" si="2"/>
        <v>285758.55</v>
      </c>
      <c r="I183" s="84">
        <f t="shared" si="2"/>
        <v>0</v>
      </c>
      <c r="J183" s="84">
        <v>141875</v>
      </c>
      <c r="K183" s="84">
        <v>0</v>
      </c>
      <c r="L183" s="84">
        <f t="shared" si="2"/>
        <v>0</v>
      </c>
      <c r="M183" s="84">
        <f t="shared" si="2"/>
        <v>0</v>
      </c>
      <c r="N183" s="84">
        <f t="shared" si="2"/>
        <v>0</v>
      </c>
      <c r="O183" s="84">
        <f t="shared" si="2"/>
        <v>0</v>
      </c>
      <c r="P183" s="84">
        <f t="shared" si="2"/>
        <v>0</v>
      </c>
      <c r="Q183" s="84">
        <f t="shared" si="2"/>
        <v>0</v>
      </c>
    </row>
    <row r="184" spans="1:17" ht="22.5" customHeight="1" thickBot="1">
      <c r="A184" s="35"/>
      <c r="B184" s="36" t="s">
        <v>22</v>
      </c>
      <c r="C184" s="62"/>
      <c r="D184" s="60"/>
      <c r="E184" s="48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</row>
    <row r="185" spans="1:17" ht="2.25" customHeight="1" hidden="1" thickBot="1">
      <c r="A185" s="99">
        <v>1</v>
      </c>
      <c r="B185" s="105" t="s">
        <v>125</v>
      </c>
      <c r="C185" s="14" t="s">
        <v>61</v>
      </c>
      <c r="D185" s="96">
        <v>2002</v>
      </c>
      <c r="E185" s="15"/>
      <c r="F185" s="19">
        <v>13327.2</v>
      </c>
      <c r="G185" s="19">
        <v>0</v>
      </c>
      <c r="H185" s="19"/>
      <c r="I185" s="19"/>
      <c r="J185" s="19">
        <v>13327.2</v>
      </c>
      <c r="K185" s="19">
        <v>0</v>
      </c>
      <c r="L185" s="16"/>
      <c r="M185" s="16"/>
      <c r="N185" s="16"/>
      <c r="O185" s="16"/>
      <c r="P185" s="16"/>
      <c r="Q185" s="16"/>
    </row>
    <row r="186" spans="1:17" ht="13.5" hidden="1" thickBot="1">
      <c r="A186" s="97"/>
      <c r="B186" s="98"/>
      <c r="C186" s="17"/>
      <c r="D186" s="96"/>
      <c r="E186" s="14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</row>
    <row r="187" spans="1:17" ht="3" customHeight="1" hidden="1" thickBot="1">
      <c r="A187" s="99">
        <v>2</v>
      </c>
      <c r="B187" s="105" t="s">
        <v>47</v>
      </c>
      <c r="C187" s="14" t="s">
        <v>59</v>
      </c>
      <c r="D187" s="95">
        <v>2002</v>
      </c>
      <c r="E187" s="13"/>
      <c r="F187" s="16">
        <v>12238.56</v>
      </c>
      <c r="G187" s="16">
        <v>0</v>
      </c>
      <c r="H187" s="16"/>
      <c r="I187" s="16"/>
      <c r="J187" s="16">
        <v>12238.56</v>
      </c>
      <c r="K187" s="16">
        <v>0</v>
      </c>
      <c r="L187" s="16"/>
      <c r="M187" s="16"/>
      <c r="N187" s="16"/>
      <c r="O187" s="16"/>
      <c r="P187" s="16"/>
      <c r="Q187" s="16"/>
    </row>
    <row r="188" spans="1:17" ht="13.5" hidden="1" thickBot="1">
      <c r="A188" s="97"/>
      <c r="B188" s="98"/>
      <c r="C188" s="17"/>
      <c r="D188" s="96"/>
      <c r="E188" s="14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</row>
    <row r="189" spans="1:17" ht="13.5" hidden="1" thickBot="1">
      <c r="A189" s="97">
        <v>3</v>
      </c>
      <c r="B189" s="98" t="s">
        <v>54</v>
      </c>
      <c r="C189" s="14" t="s">
        <v>59</v>
      </c>
      <c r="D189" s="96">
        <v>2004</v>
      </c>
      <c r="E189" s="15"/>
      <c r="F189" s="19">
        <v>14414.4</v>
      </c>
      <c r="G189" s="19">
        <v>0</v>
      </c>
      <c r="H189" s="19"/>
      <c r="I189" s="19"/>
      <c r="J189" s="19">
        <v>14414.4</v>
      </c>
      <c r="K189" s="19">
        <v>0</v>
      </c>
      <c r="L189" s="16"/>
      <c r="M189" s="16"/>
      <c r="N189" s="16"/>
      <c r="O189" s="16"/>
      <c r="P189" s="16"/>
      <c r="Q189" s="16"/>
    </row>
    <row r="190" spans="1:17" ht="9" customHeight="1" hidden="1" thickBot="1">
      <c r="A190" s="97"/>
      <c r="B190" s="98"/>
      <c r="C190" s="17"/>
      <c r="D190" s="96"/>
      <c r="E190" s="14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</row>
    <row r="191" spans="1:17" ht="13.5" hidden="1" thickBot="1">
      <c r="A191" s="97">
        <v>4</v>
      </c>
      <c r="B191" s="98" t="s">
        <v>153</v>
      </c>
      <c r="C191" s="14" t="s">
        <v>33</v>
      </c>
      <c r="D191" s="96">
        <v>2004</v>
      </c>
      <c r="E191" s="15"/>
      <c r="F191" s="19">
        <v>5962.88</v>
      </c>
      <c r="G191" s="19">
        <v>0</v>
      </c>
      <c r="H191" s="19"/>
      <c r="I191" s="19"/>
      <c r="J191" s="19">
        <v>5962.88</v>
      </c>
      <c r="K191" s="19">
        <v>0</v>
      </c>
      <c r="L191" s="16"/>
      <c r="M191" s="16"/>
      <c r="N191" s="16"/>
      <c r="O191" s="16"/>
      <c r="P191" s="16"/>
      <c r="Q191" s="16"/>
    </row>
    <row r="192" spans="1:17" ht="10.5" customHeight="1" hidden="1" thickBot="1">
      <c r="A192" s="97"/>
      <c r="B192" s="98"/>
      <c r="C192" s="17"/>
      <c r="D192" s="96"/>
      <c r="E192" s="14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</row>
    <row r="193" spans="1:17" ht="13.5" hidden="1" thickBot="1">
      <c r="A193" s="97">
        <v>5</v>
      </c>
      <c r="B193" s="98" t="s">
        <v>56</v>
      </c>
      <c r="C193" s="14" t="s">
        <v>61</v>
      </c>
      <c r="D193" s="96">
        <v>2004</v>
      </c>
      <c r="E193" s="15"/>
      <c r="F193" s="19">
        <v>5094.88</v>
      </c>
      <c r="G193" s="19">
        <v>0</v>
      </c>
      <c r="H193" s="19"/>
      <c r="I193" s="19"/>
      <c r="J193" s="19">
        <v>5094.88</v>
      </c>
      <c r="K193" s="19">
        <v>0</v>
      </c>
      <c r="L193" s="16"/>
      <c r="M193" s="16"/>
      <c r="N193" s="16"/>
      <c r="O193" s="16"/>
      <c r="P193" s="16"/>
      <c r="Q193" s="16"/>
    </row>
    <row r="194" spans="1:17" ht="8.25" customHeight="1" hidden="1" thickBot="1">
      <c r="A194" s="97"/>
      <c r="B194" s="98"/>
      <c r="C194" s="17"/>
      <c r="D194" s="96"/>
      <c r="E194" s="14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</row>
    <row r="195" spans="1:17" ht="20.25" customHeight="1">
      <c r="A195" s="97">
        <v>1</v>
      </c>
      <c r="B195" s="98" t="s">
        <v>62</v>
      </c>
      <c r="C195" s="14" t="s">
        <v>61</v>
      </c>
      <c r="D195" s="96">
        <v>2008</v>
      </c>
      <c r="E195" s="15"/>
      <c r="F195" s="19">
        <v>9000</v>
      </c>
      <c r="G195" s="19">
        <v>0</v>
      </c>
      <c r="H195" s="19"/>
      <c r="I195" s="19"/>
      <c r="J195" s="19">
        <v>9000</v>
      </c>
      <c r="K195" s="19">
        <v>0</v>
      </c>
      <c r="L195" s="16"/>
      <c r="M195" s="16"/>
      <c r="N195" s="16"/>
      <c r="O195" s="16"/>
      <c r="P195" s="16"/>
      <c r="Q195" s="16"/>
    </row>
    <row r="196" spans="1:17" ht="6.75" customHeight="1" thickBot="1">
      <c r="A196" s="97"/>
      <c r="B196" s="98"/>
      <c r="C196" s="17"/>
      <c r="D196" s="96"/>
      <c r="E196" s="14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</row>
    <row r="197" spans="1:17" ht="0.75" customHeight="1" hidden="1" thickBot="1">
      <c r="A197" s="99">
        <v>7</v>
      </c>
      <c r="B197" s="105" t="s">
        <v>125</v>
      </c>
      <c r="C197" s="14" t="s">
        <v>33</v>
      </c>
      <c r="D197" s="95">
        <v>2002</v>
      </c>
      <c r="E197" s="13"/>
      <c r="F197" s="16">
        <v>12238.56</v>
      </c>
      <c r="G197" s="16">
        <v>0</v>
      </c>
      <c r="H197" s="16"/>
      <c r="I197" s="16"/>
      <c r="J197" s="16">
        <v>12238.56</v>
      </c>
      <c r="K197" s="16">
        <v>0</v>
      </c>
      <c r="L197" s="16"/>
      <c r="M197" s="16"/>
      <c r="N197" s="16"/>
      <c r="O197" s="16"/>
      <c r="P197" s="16"/>
      <c r="Q197" s="16"/>
    </row>
    <row r="198" spans="1:17" ht="13.5" hidden="1" thickBot="1">
      <c r="A198" s="97"/>
      <c r="B198" s="98"/>
      <c r="C198" s="17"/>
      <c r="D198" s="96"/>
      <c r="E198" s="14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</row>
    <row r="199" spans="1:17" ht="13.5" hidden="1" thickBot="1">
      <c r="A199" s="97">
        <v>8</v>
      </c>
      <c r="B199" s="98" t="s">
        <v>60</v>
      </c>
      <c r="C199" s="14" t="s">
        <v>33</v>
      </c>
      <c r="D199" s="96">
        <v>2004</v>
      </c>
      <c r="E199" s="15" t="s">
        <v>124</v>
      </c>
      <c r="F199" s="19">
        <v>0</v>
      </c>
      <c r="G199" s="16">
        <v>0</v>
      </c>
      <c r="H199" s="19"/>
      <c r="I199" s="16"/>
      <c r="J199" s="19">
        <v>0</v>
      </c>
      <c r="K199" s="16">
        <v>0</v>
      </c>
      <c r="L199" s="16"/>
      <c r="M199" s="16"/>
      <c r="N199" s="16"/>
      <c r="O199" s="16"/>
      <c r="P199" s="16"/>
      <c r="Q199" s="16"/>
    </row>
    <row r="200" spans="1:17" ht="10.5" customHeight="1" hidden="1" thickBot="1">
      <c r="A200" s="97"/>
      <c r="B200" s="98"/>
      <c r="C200" s="17"/>
      <c r="D200" s="96"/>
      <c r="E200" s="14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</row>
    <row r="201" spans="1:17" ht="13.5" hidden="1" thickBot="1">
      <c r="A201" s="97">
        <v>8</v>
      </c>
      <c r="B201" s="98" t="s">
        <v>63</v>
      </c>
      <c r="C201" s="14" t="s">
        <v>33</v>
      </c>
      <c r="D201" s="96">
        <v>1997</v>
      </c>
      <c r="E201" s="15"/>
      <c r="F201" s="19">
        <v>5094.88</v>
      </c>
      <c r="G201" s="16">
        <v>0</v>
      </c>
      <c r="H201" s="19"/>
      <c r="I201" s="16"/>
      <c r="J201" s="19">
        <v>5094.88</v>
      </c>
      <c r="K201" s="16">
        <v>0</v>
      </c>
      <c r="L201" s="16"/>
      <c r="M201" s="16"/>
      <c r="N201" s="16"/>
      <c r="O201" s="16"/>
      <c r="P201" s="16"/>
      <c r="Q201" s="16"/>
    </row>
    <row r="202" spans="1:17" ht="6.75" customHeight="1" hidden="1" thickBot="1">
      <c r="A202" s="97"/>
      <c r="B202" s="98"/>
      <c r="C202" s="17"/>
      <c r="D202" s="96"/>
      <c r="E202" s="14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</row>
    <row r="203" spans="1:17" ht="13.5" hidden="1" thickBot="1">
      <c r="A203" s="97">
        <v>9</v>
      </c>
      <c r="B203" s="98" t="s">
        <v>54</v>
      </c>
      <c r="C203" s="14" t="s">
        <v>33</v>
      </c>
      <c r="D203" s="96">
        <v>2004</v>
      </c>
      <c r="E203" s="15"/>
      <c r="F203" s="19">
        <v>14414.4</v>
      </c>
      <c r="G203" s="16">
        <v>0</v>
      </c>
      <c r="H203" s="19"/>
      <c r="I203" s="16"/>
      <c r="J203" s="19">
        <v>14414.4</v>
      </c>
      <c r="K203" s="16">
        <v>0</v>
      </c>
      <c r="L203" s="16"/>
      <c r="M203" s="16"/>
      <c r="N203" s="16"/>
      <c r="O203" s="16"/>
      <c r="P203" s="16"/>
      <c r="Q203" s="16"/>
    </row>
    <row r="204" spans="1:17" ht="8.25" customHeight="1" hidden="1" thickBot="1">
      <c r="A204" s="97"/>
      <c r="B204" s="98"/>
      <c r="C204" s="17"/>
      <c r="D204" s="96"/>
      <c r="E204" s="14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</row>
    <row r="205" spans="1:17" ht="13.5" hidden="1" thickBot="1">
      <c r="A205" s="97">
        <v>10</v>
      </c>
      <c r="B205" s="98" t="s">
        <v>55</v>
      </c>
      <c r="C205" s="14" t="s">
        <v>61</v>
      </c>
      <c r="D205" s="96">
        <v>2004</v>
      </c>
      <c r="E205" s="15"/>
      <c r="F205" s="19">
        <v>5962.88</v>
      </c>
      <c r="G205" s="19">
        <v>0</v>
      </c>
      <c r="H205" s="19"/>
      <c r="I205" s="19"/>
      <c r="J205" s="19">
        <v>5962.88</v>
      </c>
      <c r="K205" s="19">
        <v>0</v>
      </c>
      <c r="L205" s="16"/>
      <c r="M205" s="16"/>
      <c r="N205" s="16"/>
      <c r="O205" s="16"/>
      <c r="P205" s="16"/>
      <c r="Q205" s="16"/>
    </row>
    <row r="206" spans="1:17" ht="5.25" customHeight="1" hidden="1" thickBot="1">
      <c r="A206" s="97"/>
      <c r="B206" s="98"/>
      <c r="C206" s="17"/>
      <c r="D206" s="96"/>
      <c r="E206" s="14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</row>
    <row r="207" spans="1:17" ht="2.25" customHeight="1" hidden="1" thickBot="1">
      <c r="A207" s="97">
        <v>12</v>
      </c>
      <c r="B207" s="98" t="s">
        <v>57</v>
      </c>
      <c r="C207" s="14" t="s">
        <v>61</v>
      </c>
      <c r="D207" s="96">
        <v>2002</v>
      </c>
      <c r="E207" s="15" t="s">
        <v>124</v>
      </c>
      <c r="F207" s="19">
        <v>0</v>
      </c>
      <c r="G207" s="19">
        <v>0</v>
      </c>
      <c r="H207" s="19"/>
      <c r="I207" s="19"/>
      <c r="J207" s="19">
        <v>0</v>
      </c>
      <c r="K207" s="19">
        <v>0</v>
      </c>
      <c r="L207" s="16"/>
      <c r="M207" s="16"/>
      <c r="N207" s="16"/>
      <c r="O207" s="16"/>
      <c r="P207" s="16"/>
      <c r="Q207" s="16"/>
    </row>
    <row r="208" spans="1:17" ht="7.5" customHeight="1" hidden="1">
      <c r="A208" s="97"/>
      <c r="B208" s="98"/>
      <c r="C208" s="17"/>
      <c r="D208" s="96"/>
      <c r="E208" s="14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</row>
    <row r="209" spans="1:17" ht="17.25" customHeight="1" hidden="1">
      <c r="A209" s="97">
        <v>13</v>
      </c>
      <c r="B209" s="98" t="s">
        <v>58</v>
      </c>
      <c r="C209" s="14" t="s">
        <v>59</v>
      </c>
      <c r="D209" s="96">
        <v>2002</v>
      </c>
      <c r="E209" s="15" t="s">
        <v>124</v>
      </c>
      <c r="F209" s="19">
        <v>0</v>
      </c>
      <c r="G209" s="16">
        <v>0</v>
      </c>
      <c r="H209" s="19"/>
      <c r="I209" s="16"/>
      <c r="J209" s="19">
        <v>0</v>
      </c>
      <c r="K209" s="16">
        <v>0</v>
      </c>
      <c r="L209" s="16"/>
      <c r="M209" s="16"/>
      <c r="N209" s="16"/>
      <c r="O209" s="16"/>
      <c r="P209" s="16"/>
      <c r="Q209" s="16"/>
    </row>
    <row r="210" spans="1:17" ht="8.25" customHeight="1" hidden="1" thickBot="1">
      <c r="A210" s="97"/>
      <c r="B210" s="98"/>
      <c r="C210" s="17"/>
      <c r="D210" s="96"/>
      <c r="E210" s="14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</row>
    <row r="211" spans="1:17" ht="25.5" customHeight="1" thickBot="1">
      <c r="A211" s="97">
        <v>2</v>
      </c>
      <c r="B211" s="98" t="s">
        <v>62</v>
      </c>
      <c r="C211" s="14" t="s">
        <v>61</v>
      </c>
      <c r="D211" s="96">
        <v>2008</v>
      </c>
      <c r="E211" s="15"/>
      <c r="F211" s="19">
        <v>9000</v>
      </c>
      <c r="G211" s="19">
        <v>0</v>
      </c>
      <c r="H211" s="19"/>
      <c r="I211" s="19"/>
      <c r="J211" s="19">
        <v>9000</v>
      </c>
      <c r="K211" s="19">
        <v>0</v>
      </c>
      <c r="L211" s="16"/>
      <c r="M211" s="16"/>
      <c r="N211" s="16"/>
      <c r="O211" s="16"/>
      <c r="P211" s="16"/>
      <c r="Q211" s="16"/>
    </row>
    <row r="212" spans="1:17" ht="6" customHeight="1" hidden="1" thickBot="1">
      <c r="A212" s="97"/>
      <c r="B212" s="98"/>
      <c r="C212" s="17"/>
      <c r="D212" s="96"/>
      <c r="E212" s="14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</row>
    <row r="213" spans="1:17" ht="0.75" customHeight="1" hidden="1" thickBot="1">
      <c r="A213" s="97">
        <v>3</v>
      </c>
      <c r="B213" s="98" t="s">
        <v>64</v>
      </c>
      <c r="C213" s="14" t="s">
        <v>61</v>
      </c>
      <c r="D213" s="96">
        <v>2007</v>
      </c>
      <c r="E213" s="15"/>
      <c r="F213" s="19">
        <v>5135</v>
      </c>
      <c r="G213" s="19">
        <v>0</v>
      </c>
      <c r="H213" s="19"/>
      <c r="I213" s="19"/>
      <c r="J213" s="19">
        <v>5135</v>
      </c>
      <c r="K213" s="19">
        <v>0</v>
      </c>
      <c r="L213" s="16"/>
      <c r="M213" s="16"/>
      <c r="N213" s="16"/>
      <c r="O213" s="16"/>
      <c r="P213" s="16"/>
      <c r="Q213" s="16"/>
    </row>
    <row r="214" spans="1:17" ht="5.25" customHeight="1" hidden="1" thickBot="1">
      <c r="A214" s="97"/>
      <c r="B214" s="98"/>
      <c r="C214" s="17"/>
      <c r="D214" s="96"/>
      <c r="E214" s="14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</row>
    <row r="215" spans="1:17" ht="12.75">
      <c r="A215" s="97">
        <v>3</v>
      </c>
      <c r="B215" s="98" t="s">
        <v>65</v>
      </c>
      <c r="C215" s="14" t="s">
        <v>61</v>
      </c>
      <c r="D215" s="96">
        <v>2007</v>
      </c>
      <c r="E215" s="15"/>
      <c r="F215" s="19">
        <v>17271</v>
      </c>
      <c r="G215" s="19">
        <v>0</v>
      </c>
      <c r="H215" s="19"/>
      <c r="I215" s="19"/>
      <c r="J215" s="19">
        <v>17271</v>
      </c>
      <c r="K215" s="19">
        <v>0</v>
      </c>
      <c r="L215" s="16"/>
      <c r="M215" s="16"/>
      <c r="N215" s="16"/>
      <c r="O215" s="16"/>
      <c r="P215" s="16"/>
      <c r="Q215" s="16"/>
    </row>
    <row r="216" spans="1:17" ht="10.5" customHeight="1" thickBot="1">
      <c r="A216" s="97"/>
      <c r="B216" s="98"/>
      <c r="C216" s="17"/>
      <c r="D216" s="96"/>
      <c r="E216" s="14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</row>
    <row r="217" spans="1:17" ht="12.75">
      <c r="A217" s="97">
        <v>4</v>
      </c>
      <c r="B217" s="98" t="s">
        <v>66</v>
      </c>
      <c r="C217" s="14" t="s">
        <v>61</v>
      </c>
      <c r="D217" s="96">
        <v>2009</v>
      </c>
      <c r="E217" s="15"/>
      <c r="F217" s="19">
        <v>13158.04</v>
      </c>
      <c r="G217" s="19">
        <v>0</v>
      </c>
      <c r="H217" s="19"/>
      <c r="I217" s="19"/>
      <c r="J217" s="19">
        <v>13158.04</v>
      </c>
      <c r="K217" s="19">
        <v>0</v>
      </c>
      <c r="L217" s="16"/>
      <c r="M217" s="16"/>
      <c r="N217" s="16"/>
      <c r="O217" s="16"/>
      <c r="P217" s="16"/>
      <c r="Q217" s="16"/>
    </row>
    <row r="218" spans="1:17" ht="11.25" customHeight="1" thickBot="1">
      <c r="A218" s="97"/>
      <c r="B218" s="98"/>
      <c r="C218" s="17"/>
      <c r="D218" s="96"/>
      <c r="E218" s="14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</row>
    <row r="219" spans="1:17" ht="12.75">
      <c r="A219" s="97">
        <v>5</v>
      </c>
      <c r="B219" s="98" t="s">
        <v>67</v>
      </c>
      <c r="C219" s="14" t="s">
        <v>61</v>
      </c>
      <c r="D219" s="96">
        <v>2009</v>
      </c>
      <c r="E219" s="15"/>
      <c r="F219" s="19">
        <v>37786.38</v>
      </c>
      <c r="G219" s="19">
        <v>0</v>
      </c>
      <c r="H219" s="19"/>
      <c r="I219" s="19"/>
      <c r="J219" s="19">
        <v>37786.38</v>
      </c>
      <c r="K219" s="19">
        <v>0</v>
      </c>
      <c r="L219" s="16"/>
      <c r="M219" s="16"/>
      <c r="N219" s="16"/>
      <c r="O219" s="16"/>
      <c r="P219" s="16"/>
      <c r="Q219" s="16"/>
    </row>
    <row r="220" spans="1:17" ht="7.5" customHeight="1" thickBot="1">
      <c r="A220" s="97"/>
      <c r="B220" s="98"/>
      <c r="C220" s="17"/>
      <c r="D220" s="96"/>
      <c r="E220" s="14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</row>
    <row r="221" spans="1:17" ht="9.75" customHeight="1" hidden="1" thickBot="1">
      <c r="A221" s="97">
        <v>16</v>
      </c>
      <c r="B221" s="98" t="s">
        <v>68</v>
      </c>
      <c r="C221" s="14" t="s">
        <v>61</v>
      </c>
      <c r="D221" s="96">
        <v>2009</v>
      </c>
      <c r="E221" s="15"/>
      <c r="F221" s="19">
        <v>16950</v>
      </c>
      <c r="G221" s="19">
        <v>0</v>
      </c>
      <c r="H221" s="19"/>
      <c r="I221" s="19"/>
      <c r="J221" s="19">
        <v>16950</v>
      </c>
      <c r="K221" s="19">
        <v>0</v>
      </c>
      <c r="L221" s="16"/>
      <c r="M221" s="16"/>
      <c r="N221" s="16"/>
      <c r="O221" s="16"/>
      <c r="P221" s="16"/>
      <c r="Q221" s="16"/>
    </row>
    <row r="222" spans="1:17" ht="6.75" customHeight="1" hidden="1" thickBot="1">
      <c r="A222" s="97"/>
      <c r="B222" s="98"/>
      <c r="C222" s="17"/>
      <c r="D222" s="96"/>
      <c r="E222" s="14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</row>
    <row r="223" spans="1:17" ht="12.75">
      <c r="A223" s="97">
        <v>6</v>
      </c>
      <c r="B223" s="98" t="s">
        <v>69</v>
      </c>
      <c r="C223" s="14" t="s">
        <v>59</v>
      </c>
      <c r="D223" s="96">
        <v>2011</v>
      </c>
      <c r="E223" s="15"/>
      <c r="F223" s="19">
        <v>4985</v>
      </c>
      <c r="G223" s="19">
        <v>0</v>
      </c>
      <c r="H223" s="19"/>
      <c r="I223" s="19"/>
      <c r="J223" s="19">
        <v>4985</v>
      </c>
      <c r="K223" s="19">
        <v>0</v>
      </c>
      <c r="L223" s="16"/>
      <c r="M223" s="16"/>
      <c r="N223" s="16"/>
      <c r="O223" s="16"/>
      <c r="P223" s="16"/>
      <c r="Q223" s="16"/>
    </row>
    <row r="224" spans="1:17" ht="10.5" customHeight="1" thickBot="1">
      <c r="A224" s="97"/>
      <c r="B224" s="98"/>
      <c r="C224" s="17"/>
      <c r="D224" s="96"/>
      <c r="E224" s="14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</row>
    <row r="225" spans="1:17" ht="12.75">
      <c r="A225" s="97">
        <v>7</v>
      </c>
      <c r="B225" s="98" t="s">
        <v>70</v>
      </c>
      <c r="C225" s="14" t="s">
        <v>61</v>
      </c>
      <c r="D225" s="96">
        <v>2009</v>
      </c>
      <c r="E225" s="15"/>
      <c r="F225" s="19">
        <v>7990</v>
      </c>
      <c r="G225" s="19">
        <v>0</v>
      </c>
      <c r="H225" s="19"/>
      <c r="I225" s="19"/>
      <c r="J225" s="19">
        <v>7990</v>
      </c>
      <c r="K225" s="19">
        <v>0</v>
      </c>
      <c r="L225" s="16"/>
      <c r="M225" s="16"/>
      <c r="N225" s="16"/>
      <c r="O225" s="16"/>
      <c r="P225" s="16"/>
      <c r="Q225" s="16"/>
    </row>
    <row r="226" spans="1:17" ht="13.5" thickBot="1">
      <c r="A226" s="97"/>
      <c r="B226" s="98"/>
      <c r="C226" s="17"/>
      <c r="D226" s="96"/>
      <c r="E226" s="14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</row>
    <row r="227" spans="1:17" ht="12.75">
      <c r="A227" s="97">
        <v>8</v>
      </c>
      <c r="B227" s="98" t="s">
        <v>71</v>
      </c>
      <c r="C227" s="14" t="s">
        <v>33</v>
      </c>
      <c r="D227" s="96">
        <v>2012</v>
      </c>
      <c r="E227" s="15"/>
      <c r="F227" s="19">
        <v>8840</v>
      </c>
      <c r="G227" s="19">
        <v>0</v>
      </c>
      <c r="H227" s="19"/>
      <c r="I227" s="19"/>
      <c r="J227" s="19">
        <v>8840</v>
      </c>
      <c r="K227" s="19">
        <v>0</v>
      </c>
      <c r="L227" s="16"/>
      <c r="M227" s="16"/>
      <c r="N227" s="16"/>
      <c r="O227" s="16"/>
      <c r="P227" s="16"/>
      <c r="Q227" s="16"/>
    </row>
    <row r="228" spans="1:17" ht="12.75">
      <c r="A228" s="97"/>
      <c r="B228" s="98"/>
      <c r="C228" s="17"/>
      <c r="D228" s="96"/>
      <c r="E228" s="14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</row>
    <row r="229" spans="1:17" ht="34.5" customHeight="1">
      <c r="A229" s="24">
        <v>9</v>
      </c>
      <c r="B229" s="89" t="s">
        <v>160</v>
      </c>
      <c r="C229" s="14" t="s">
        <v>126</v>
      </c>
      <c r="D229" s="88">
        <v>1999</v>
      </c>
      <c r="E229" s="30">
        <v>18.4</v>
      </c>
      <c r="F229" s="77">
        <v>173360</v>
      </c>
      <c r="G229" s="77">
        <v>710.1</v>
      </c>
      <c r="H229" s="77"/>
      <c r="I229" s="77"/>
      <c r="J229" s="77"/>
      <c r="K229" s="77"/>
      <c r="L229" s="77"/>
      <c r="M229" s="77"/>
      <c r="N229" s="77"/>
      <c r="O229" s="77"/>
      <c r="P229" s="77">
        <v>173360</v>
      </c>
      <c r="Q229" s="77">
        <v>710.1</v>
      </c>
    </row>
    <row r="230" spans="1:17" ht="17.25" customHeight="1" hidden="1">
      <c r="A230" s="24">
        <v>21</v>
      </c>
      <c r="B230" s="89" t="s">
        <v>127</v>
      </c>
      <c r="C230" s="30" t="s">
        <v>59</v>
      </c>
      <c r="D230" s="88">
        <v>2011</v>
      </c>
      <c r="E230" s="30"/>
      <c r="F230" s="77">
        <v>7200</v>
      </c>
      <c r="G230" s="77">
        <v>0</v>
      </c>
      <c r="H230" s="77"/>
      <c r="I230" s="77"/>
      <c r="J230" s="77">
        <v>7200</v>
      </c>
      <c r="K230" s="77">
        <v>0</v>
      </c>
      <c r="L230" s="77"/>
      <c r="M230" s="77"/>
      <c r="N230" s="77"/>
      <c r="O230" s="77"/>
      <c r="P230" s="77"/>
      <c r="Q230" s="77"/>
    </row>
    <row r="231" spans="1:17" ht="18.75" customHeight="1" hidden="1">
      <c r="A231" s="24">
        <v>22</v>
      </c>
      <c r="B231" s="89" t="s">
        <v>128</v>
      </c>
      <c r="C231" s="30" t="s">
        <v>61</v>
      </c>
      <c r="D231" s="88">
        <v>2014</v>
      </c>
      <c r="E231" s="30"/>
      <c r="F231" s="77">
        <v>9800</v>
      </c>
      <c r="G231" s="77">
        <v>0</v>
      </c>
      <c r="H231" s="77"/>
      <c r="I231" s="77"/>
      <c r="J231" s="77">
        <v>9800</v>
      </c>
      <c r="K231" s="77">
        <v>0</v>
      </c>
      <c r="L231" s="77"/>
      <c r="M231" s="77"/>
      <c r="N231" s="77"/>
      <c r="O231" s="77"/>
      <c r="P231" s="77"/>
      <c r="Q231" s="77"/>
    </row>
    <row r="232" spans="1:17" ht="23.25" customHeight="1">
      <c r="A232" s="24">
        <v>10</v>
      </c>
      <c r="B232" s="103" t="s">
        <v>152</v>
      </c>
      <c r="C232" s="30" t="s">
        <v>61</v>
      </c>
      <c r="D232" s="88">
        <v>2014</v>
      </c>
      <c r="E232" s="14"/>
      <c r="F232" s="18">
        <v>10200</v>
      </c>
      <c r="G232" s="18">
        <v>0</v>
      </c>
      <c r="H232" s="18">
        <v>10200</v>
      </c>
      <c r="I232" s="18">
        <v>0</v>
      </c>
      <c r="J232" s="18"/>
      <c r="K232" s="18"/>
      <c r="L232" s="18"/>
      <c r="M232" s="18"/>
      <c r="N232" s="18"/>
      <c r="O232" s="18"/>
      <c r="P232" s="18"/>
      <c r="Q232" s="18"/>
    </row>
    <row r="233" spans="1:17" ht="16.5" customHeight="1" hidden="1" thickBot="1">
      <c r="A233" s="24">
        <v>27</v>
      </c>
      <c r="B233" s="104"/>
      <c r="C233" s="30"/>
      <c r="D233" s="88"/>
      <c r="E233" s="14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</row>
    <row r="234" spans="1:17" ht="22.5" customHeight="1">
      <c r="A234" s="97">
        <v>11</v>
      </c>
      <c r="B234" s="103" t="s">
        <v>129</v>
      </c>
      <c r="C234" s="30" t="s">
        <v>33</v>
      </c>
      <c r="D234" s="96">
        <v>2014</v>
      </c>
      <c r="E234" s="30"/>
      <c r="F234" s="77">
        <v>7320</v>
      </c>
      <c r="G234" s="77">
        <v>0</v>
      </c>
      <c r="H234" s="77"/>
      <c r="I234" s="77"/>
      <c r="J234" s="77">
        <v>7320</v>
      </c>
      <c r="K234" s="77">
        <v>0</v>
      </c>
      <c r="L234" s="77"/>
      <c r="M234" s="77"/>
      <c r="N234" s="77"/>
      <c r="O234" s="77"/>
      <c r="P234" s="77"/>
      <c r="Q234" s="77"/>
    </row>
    <row r="235" spans="1:17" ht="10.5" customHeight="1" hidden="1" thickBot="1">
      <c r="A235" s="97"/>
      <c r="B235" s="104"/>
      <c r="C235" s="30"/>
      <c r="D235" s="96"/>
      <c r="E235" s="30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</row>
    <row r="236" spans="1:17" ht="21.75" customHeight="1" hidden="1">
      <c r="A236" s="24"/>
      <c r="B236" s="30"/>
      <c r="C236" s="30"/>
      <c r="D236" s="26"/>
      <c r="E236" s="30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</row>
    <row r="237" spans="1:17" ht="21" customHeight="1">
      <c r="A237" s="27">
        <v>12</v>
      </c>
      <c r="B237" s="29" t="s">
        <v>130</v>
      </c>
      <c r="C237" s="30" t="s">
        <v>61</v>
      </c>
      <c r="D237" s="28">
        <v>2014</v>
      </c>
      <c r="E237" s="30"/>
      <c r="F237" s="77">
        <v>11990</v>
      </c>
      <c r="G237" s="77">
        <v>0</v>
      </c>
      <c r="H237" s="77"/>
      <c r="I237" s="77"/>
      <c r="J237" s="77">
        <v>11990</v>
      </c>
      <c r="K237" s="77">
        <v>0</v>
      </c>
      <c r="L237" s="77"/>
      <c r="M237" s="77"/>
      <c r="N237" s="77"/>
      <c r="O237" s="77"/>
      <c r="P237" s="77"/>
      <c r="Q237" s="77"/>
    </row>
    <row r="238" spans="1:17" ht="25.5" customHeight="1">
      <c r="A238" s="27">
        <v>13</v>
      </c>
      <c r="B238" s="29" t="s">
        <v>131</v>
      </c>
      <c r="C238" s="14" t="s">
        <v>61</v>
      </c>
      <c r="D238" s="28">
        <v>2014</v>
      </c>
      <c r="E238" s="14"/>
      <c r="F238" s="18">
        <v>3490</v>
      </c>
      <c r="G238" s="19">
        <v>0</v>
      </c>
      <c r="H238" s="18"/>
      <c r="I238" s="18"/>
      <c r="J238" s="18">
        <v>3490</v>
      </c>
      <c r="K238" s="18">
        <v>0</v>
      </c>
      <c r="L238" s="18"/>
      <c r="M238" s="18"/>
      <c r="N238" s="18"/>
      <c r="O238" s="18"/>
      <c r="P238" s="18"/>
      <c r="Q238" s="18"/>
    </row>
    <row r="239" spans="1:17" ht="24" customHeight="1">
      <c r="A239" s="27">
        <v>14</v>
      </c>
      <c r="B239" s="29" t="s">
        <v>146</v>
      </c>
      <c r="C239" s="30" t="s">
        <v>33</v>
      </c>
      <c r="D239" s="28">
        <v>2016</v>
      </c>
      <c r="E239" s="30"/>
      <c r="F239" s="18">
        <v>21290</v>
      </c>
      <c r="G239" s="19">
        <v>0</v>
      </c>
      <c r="H239" s="30"/>
      <c r="I239" s="30"/>
      <c r="J239" s="18">
        <v>21290</v>
      </c>
      <c r="K239" s="19">
        <v>0</v>
      </c>
      <c r="L239" s="77"/>
      <c r="M239" s="77"/>
      <c r="N239" s="77"/>
      <c r="O239" s="77"/>
      <c r="P239" s="77"/>
      <c r="Q239" s="77"/>
    </row>
    <row r="240" spans="1:17" ht="24" customHeight="1">
      <c r="A240" s="27">
        <v>15</v>
      </c>
      <c r="B240" s="29" t="s">
        <v>151</v>
      </c>
      <c r="C240" s="30" t="s">
        <v>61</v>
      </c>
      <c r="D240" s="28">
        <v>2017</v>
      </c>
      <c r="E240" s="30"/>
      <c r="F240" s="18">
        <v>4270</v>
      </c>
      <c r="G240" s="19">
        <v>0</v>
      </c>
      <c r="H240" s="18"/>
      <c r="I240" s="18"/>
      <c r="J240" s="18">
        <v>4270</v>
      </c>
      <c r="K240" s="19">
        <v>0</v>
      </c>
      <c r="L240" s="77"/>
      <c r="M240" s="77"/>
      <c r="N240" s="77"/>
      <c r="O240" s="77"/>
      <c r="P240" s="77"/>
      <c r="Q240" s="77"/>
    </row>
    <row r="241" spans="1:17" ht="24" customHeight="1">
      <c r="A241" s="27">
        <v>16</v>
      </c>
      <c r="B241" s="29" t="s">
        <v>159</v>
      </c>
      <c r="C241" s="14" t="s">
        <v>61</v>
      </c>
      <c r="D241" s="28">
        <v>2018</v>
      </c>
      <c r="E241" s="14"/>
      <c r="F241" s="18">
        <v>25000</v>
      </c>
      <c r="G241" s="19">
        <v>0</v>
      </c>
      <c r="H241" s="30"/>
      <c r="I241" s="30"/>
      <c r="J241" s="18">
        <v>25000</v>
      </c>
      <c r="K241" s="19">
        <v>0</v>
      </c>
      <c r="L241" s="18"/>
      <c r="M241" s="18"/>
      <c r="N241" s="18"/>
      <c r="O241" s="18"/>
      <c r="P241" s="18"/>
      <c r="Q241" s="18"/>
    </row>
    <row r="242" spans="1:17" ht="24" customHeight="1" thickBot="1">
      <c r="A242" s="27">
        <v>17</v>
      </c>
      <c r="B242" s="29" t="s">
        <v>200</v>
      </c>
      <c r="C242" s="30" t="s">
        <v>33</v>
      </c>
      <c r="D242" s="28">
        <v>2019</v>
      </c>
      <c r="E242" s="30"/>
      <c r="F242" s="19">
        <v>25600</v>
      </c>
      <c r="G242" s="19">
        <v>0</v>
      </c>
      <c r="H242" s="30"/>
      <c r="I242" s="30"/>
      <c r="J242" s="19">
        <v>25600</v>
      </c>
      <c r="K242" s="19">
        <v>0</v>
      </c>
      <c r="L242" s="18"/>
      <c r="M242" s="18"/>
      <c r="N242" s="18"/>
      <c r="O242" s="18"/>
      <c r="P242" s="18"/>
      <c r="Q242" s="18"/>
    </row>
    <row r="243" spans="1:17" ht="15" customHeight="1" thickBot="1">
      <c r="A243" s="65">
        <v>17</v>
      </c>
      <c r="B243" s="66" t="s">
        <v>6</v>
      </c>
      <c r="C243" s="71"/>
      <c r="D243" s="67"/>
      <c r="E243" s="68">
        <v>18.4</v>
      </c>
      <c r="F243" s="76">
        <v>390550.42</v>
      </c>
      <c r="G243" s="76">
        <f>SUM(G185:G241)</f>
        <v>710.1</v>
      </c>
      <c r="H243" s="76">
        <v>10200</v>
      </c>
      <c r="I243" s="76">
        <v>0</v>
      </c>
      <c r="J243" s="76">
        <v>206990.42</v>
      </c>
      <c r="K243" s="76">
        <v>0</v>
      </c>
      <c r="L243" s="76">
        <f aca="true" t="shared" si="3" ref="L243:Q243">SUM(L185:L235)</f>
        <v>0</v>
      </c>
      <c r="M243" s="76">
        <f t="shared" si="3"/>
        <v>0</v>
      </c>
      <c r="N243" s="76">
        <f t="shared" si="3"/>
        <v>0</v>
      </c>
      <c r="O243" s="76">
        <f t="shared" si="3"/>
        <v>0</v>
      </c>
      <c r="P243" s="76">
        <f t="shared" si="3"/>
        <v>173360</v>
      </c>
      <c r="Q243" s="76">
        <f t="shared" si="3"/>
        <v>710.1</v>
      </c>
    </row>
    <row r="244" spans="1:17" ht="12.75">
      <c r="A244" s="111"/>
      <c r="B244" s="112" t="s">
        <v>23</v>
      </c>
      <c r="C244" s="46"/>
      <c r="D244" s="113"/>
      <c r="E244" s="42"/>
      <c r="F244" s="82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</row>
    <row r="245" spans="1:17" ht="2.25" customHeight="1" thickBot="1">
      <c r="A245" s="111"/>
      <c r="B245" s="112"/>
      <c r="C245" s="47"/>
      <c r="D245" s="113"/>
      <c r="E245" s="46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</row>
    <row r="246" spans="1:17" ht="18" customHeight="1">
      <c r="A246" s="24">
        <v>1</v>
      </c>
      <c r="B246" s="25" t="s">
        <v>24</v>
      </c>
      <c r="C246" s="17" t="s">
        <v>33</v>
      </c>
      <c r="D246" s="26">
        <v>1997</v>
      </c>
      <c r="E246" s="30"/>
      <c r="F246" s="77">
        <v>4480.56</v>
      </c>
      <c r="G246" s="77">
        <v>0</v>
      </c>
      <c r="H246" s="77"/>
      <c r="I246" s="77"/>
      <c r="J246" s="77">
        <v>4480.56</v>
      </c>
      <c r="K246" s="77">
        <v>0</v>
      </c>
      <c r="L246" s="21"/>
      <c r="M246" s="21"/>
      <c r="N246" s="21"/>
      <c r="O246" s="21"/>
      <c r="P246" s="21"/>
      <c r="Q246" s="21"/>
    </row>
    <row r="247" spans="1:17" ht="15" customHeight="1" thickBot="1">
      <c r="A247" s="24">
        <v>2</v>
      </c>
      <c r="B247" s="29" t="s">
        <v>72</v>
      </c>
      <c r="C247" s="30" t="s">
        <v>33</v>
      </c>
      <c r="D247" s="28">
        <v>1997</v>
      </c>
      <c r="E247" s="14"/>
      <c r="F247" s="18">
        <v>3520.44</v>
      </c>
      <c r="G247" s="18">
        <v>0</v>
      </c>
      <c r="H247" s="18"/>
      <c r="I247" s="18"/>
      <c r="J247" s="18">
        <v>3520.44</v>
      </c>
      <c r="K247" s="18">
        <v>0</v>
      </c>
      <c r="L247" s="18"/>
      <c r="M247" s="18"/>
      <c r="N247" s="18"/>
      <c r="O247" s="18"/>
      <c r="P247" s="18"/>
      <c r="Q247" s="18"/>
    </row>
    <row r="248" spans="1:17" ht="19.5" customHeight="1" thickBot="1">
      <c r="A248" s="24">
        <v>3</v>
      </c>
      <c r="B248" s="25" t="s">
        <v>73</v>
      </c>
      <c r="C248" s="30" t="s">
        <v>61</v>
      </c>
      <c r="D248" s="26">
        <v>2004</v>
      </c>
      <c r="E248" s="15"/>
      <c r="F248" s="19">
        <v>3577.32</v>
      </c>
      <c r="G248" s="19">
        <v>0</v>
      </c>
      <c r="H248" s="19"/>
      <c r="I248" s="19"/>
      <c r="J248" s="19">
        <v>3577.32</v>
      </c>
      <c r="K248" s="19">
        <v>0</v>
      </c>
      <c r="L248" s="16"/>
      <c r="M248" s="16"/>
      <c r="N248" s="16"/>
      <c r="O248" s="16"/>
      <c r="P248" s="16"/>
      <c r="Q248" s="16"/>
    </row>
    <row r="249" spans="1:17" ht="16.5" customHeight="1" thickBot="1">
      <c r="A249" s="27">
        <v>4</v>
      </c>
      <c r="B249" s="25" t="s">
        <v>74</v>
      </c>
      <c r="C249" s="30" t="s">
        <v>33</v>
      </c>
      <c r="D249" s="28">
        <v>2001</v>
      </c>
      <c r="E249" s="13"/>
      <c r="F249" s="16">
        <v>3059.43</v>
      </c>
      <c r="G249" s="16">
        <v>0</v>
      </c>
      <c r="H249" s="16"/>
      <c r="I249" s="16"/>
      <c r="J249" s="16">
        <v>3059.43</v>
      </c>
      <c r="K249" s="16">
        <v>0</v>
      </c>
      <c r="L249" s="16"/>
      <c r="M249" s="16"/>
      <c r="N249" s="16"/>
      <c r="O249" s="16"/>
      <c r="P249" s="16"/>
      <c r="Q249" s="16"/>
    </row>
    <row r="250" spans="1:17" ht="15.75" customHeight="1" thickBot="1">
      <c r="A250" s="24">
        <v>5</v>
      </c>
      <c r="B250" s="25" t="s">
        <v>74</v>
      </c>
      <c r="C250" s="30" t="s">
        <v>33</v>
      </c>
      <c r="D250" s="26">
        <v>2008</v>
      </c>
      <c r="E250" s="15"/>
      <c r="F250" s="19">
        <v>5150</v>
      </c>
      <c r="G250" s="19">
        <v>0</v>
      </c>
      <c r="H250" s="19"/>
      <c r="I250" s="19"/>
      <c r="J250" s="19">
        <v>5150</v>
      </c>
      <c r="K250" s="19">
        <v>0</v>
      </c>
      <c r="L250" s="16"/>
      <c r="M250" s="16"/>
      <c r="N250" s="16"/>
      <c r="O250" s="16"/>
      <c r="P250" s="16"/>
      <c r="Q250" s="16"/>
    </row>
    <row r="251" spans="1:17" ht="17.25" customHeight="1" thickBot="1">
      <c r="A251" s="24">
        <v>6</v>
      </c>
      <c r="B251" s="25" t="s">
        <v>75</v>
      </c>
      <c r="C251" s="30" t="s">
        <v>33</v>
      </c>
      <c r="D251" s="26">
        <v>2008</v>
      </c>
      <c r="E251" s="13"/>
      <c r="F251" s="16">
        <v>5200</v>
      </c>
      <c r="G251" s="16">
        <v>0</v>
      </c>
      <c r="H251" s="16"/>
      <c r="I251" s="16"/>
      <c r="J251" s="16">
        <v>5200</v>
      </c>
      <c r="K251" s="16">
        <v>0</v>
      </c>
      <c r="L251" s="16"/>
      <c r="M251" s="16"/>
      <c r="N251" s="16"/>
      <c r="O251" s="16"/>
      <c r="P251" s="16"/>
      <c r="Q251" s="16"/>
    </row>
    <row r="252" spans="1:17" ht="19.5" customHeight="1" hidden="1" thickBot="1">
      <c r="A252" s="27"/>
      <c r="B252" s="29"/>
      <c r="C252" s="30"/>
      <c r="D252" s="28"/>
      <c r="E252" s="13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</row>
    <row r="253" spans="1:17" ht="15.75" customHeight="1" thickBot="1">
      <c r="A253" s="24">
        <v>7</v>
      </c>
      <c r="B253" s="29" t="s">
        <v>76</v>
      </c>
      <c r="C253" s="30" t="s">
        <v>61</v>
      </c>
      <c r="D253" s="28">
        <v>2012</v>
      </c>
      <c r="E253" s="13"/>
      <c r="F253" s="16">
        <v>6000</v>
      </c>
      <c r="G253" s="19">
        <v>0</v>
      </c>
      <c r="H253" s="16"/>
      <c r="I253" s="19"/>
      <c r="J253" s="16">
        <v>6000</v>
      </c>
      <c r="K253" s="19">
        <v>0</v>
      </c>
      <c r="L253" s="16"/>
      <c r="M253" s="16"/>
      <c r="N253" s="16"/>
      <c r="O253" s="16"/>
      <c r="P253" s="16"/>
      <c r="Q253" s="16"/>
    </row>
    <row r="254" spans="1:17" ht="24" thickBot="1">
      <c r="A254" s="24">
        <v>8</v>
      </c>
      <c r="B254" s="29" t="s">
        <v>84</v>
      </c>
      <c r="C254" s="30"/>
      <c r="D254" s="28">
        <v>2009</v>
      </c>
      <c r="E254" s="13"/>
      <c r="F254" s="16">
        <v>10500</v>
      </c>
      <c r="G254" s="19">
        <v>0</v>
      </c>
      <c r="H254" s="23"/>
      <c r="I254" s="16"/>
      <c r="J254" s="16"/>
      <c r="K254" s="16"/>
      <c r="L254" s="16">
        <v>10500</v>
      </c>
      <c r="M254" s="16">
        <v>0</v>
      </c>
      <c r="N254" s="16"/>
      <c r="O254" s="16"/>
      <c r="P254" s="16"/>
      <c r="Q254" s="16"/>
    </row>
    <row r="255" spans="1:17" ht="22.5" customHeight="1" thickBot="1">
      <c r="A255" s="24">
        <v>9</v>
      </c>
      <c r="B255" s="29" t="s">
        <v>85</v>
      </c>
      <c r="C255" s="30"/>
      <c r="D255" s="28">
        <v>2000</v>
      </c>
      <c r="E255" s="13"/>
      <c r="F255" s="16">
        <v>10875</v>
      </c>
      <c r="G255" s="19">
        <v>0</v>
      </c>
      <c r="H255" s="16"/>
      <c r="I255" s="16"/>
      <c r="J255" s="16"/>
      <c r="K255" s="16"/>
      <c r="L255" s="16">
        <v>10875</v>
      </c>
      <c r="M255" s="16">
        <v>0</v>
      </c>
      <c r="N255" s="16"/>
      <c r="O255" s="16"/>
      <c r="P255" s="16"/>
      <c r="Q255" s="16"/>
    </row>
    <row r="256" spans="1:17" ht="18.75" customHeight="1" thickBot="1">
      <c r="A256" s="24">
        <v>10</v>
      </c>
      <c r="B256" s="29" t="s">
        <v>86</v>
      </c>
      <c r="C256" s="30"/>
      <c r="D256" s="28">
        <v>1990</v>
      </c>
      <c r="E256" s="13"/>
      <c r="F256" s="16">
        <v>34604</v>
      </c>
      <c r="G256" s="16">
        <v>0</v>
      </c>
      <c r="H256" s="16"/>
      <c r="I256" s="16"/>
      <c r="J256" s="16"/>
      <c r="K256" s="16"/>
      <c r="L256" s="16">
        <v>34604</v>
      </c>
      <c r="M256" s="16">
        <v>0</v>
      </c>
      <c r="N256" s="16"/>
      <c r="O256" s="16"/>
      <c r="P256" s="16"/>
      <c r="Q256" s="16"/>
    </row>
    <row r="257" spans="1:17" ht="24" customHeight="1" thickBot="1">
      <c r="A257" s="24">
        <v>11</v>
      </c>
      <c r="B257" s="29" t="s">
        <v>87</v>
      </c>
      <c r="C257" s="30"/>
      <c r="D257" s="28">
        <v>1991</v>
      </c>
      <c r="E257" s="13"/>
      <c r="F257" s="16">
        <v>22471</v>
      </c>
      <c r="G257" s="77">
        <v>0</v>
      </c>
      <c r="H257" s="21"/>
      <c r="I257" s="21"/>
      <c r="J257" s="21"/>
      <c r="K257" s="21"/>
      <c r="L257" s="21">
        <v>22471</v>
      </c>
      <c r="M257" s="21">
        <v>0</v>
      </c>
      <c r="N257" s="21"/>
      <c r="O257" s="21"/>
      <c r="P257" s="21"/>
      <c r="Q257" s="21"/>
    </row>
    <row r="258" spans="1:17" ht="19.5" customHeight="1" hidden="1" thickBot="1">
      <c r="A258" s="24">
        <v>12</v>
      </c>
      <c r="B258" s="29" t="s">
        <v>88</v>
      </c>
      <c r="C258" s="30"/>
      <c r="D258" s="28">
        <v>1991</v>
      </c>
      <c r="E258" s="13"/>
      <c r="F258" s="16">
        <v>6871</v>
      </c>
      <c r="G258" s="18">
        <v>0</v>
      </c>
      <c r="H258" s="18"/>
      <c r="I258" s="18"/>
      <c r="J258" s="18"/>
      <c r="K258" s="18"/>
      <c r="L258" s="18">
        <v>6871</v>
      </c>
      <c r="M258" s="18">
        <v>0</v>
      </c>
      <c r="N258" s="18"/>
      <c r="O258" s="18"/>
      <c r="P258" s="18"/>
      <c r="Q258" s="18"/>
    </row>
    <row r="259" spans="1:17" ht="12.75">
      <c r="A259" s="97">
        <v>12</v>
      </c>
      <c r="B259" s="98" t="s">
        <v>89</v>
      </c>
      <c r="C259" s="14"/>
      <c r="D259" s="95">
        <v>1994</v>
      </c>
      <c r="E259" s="13"/>
      <c r="F259" s="16">
        <v>15196</v>
      </c>
      <c r="G259" s="16">
        <v>0</v>
      </c>
      <c r="H259" s="16"/>
      <c r="I259" s="16"/>
      <c r="J259" s="16"/>
      <c r="K259" s="16"/>
      <c r="L259" s="16">
        <v>15196</v>
      </c>
      <c r="M259" s="16">
        <v>0</v>
      </c>
      <c r="N259" s="16"/>
      <c r="O259" s="16"/>
      <c r="P259" s="16"/>
      <c r="Q259" s="16"/>
    </row>
    <row r="260" spans="1:17" ht="11.25" customHeight="1" thickBot="1">
      <c r="A260" s="97"/>
      <c r="B260" s="98"/>
      <c r="C260" s="17"/>
      <c r="D260" s="96"/>
      <c r="E260" s="14"/>
      <c r="F260" s="18"/>
      <c r="G260" s="18">
        <v>0</v>
      </c>
      <c r="H260" s="18"/>
      <c r="I260" s="18"/>
      <c r="J260" s="18"/>
      <c r="K260" s="18"/>
      <c r="L260" s="18"/>
      <c r="M260" s="18">
        <v>0</v>
      </c>
      <c r="N260" s="18"/>
      <c r="O260" s="18"/>
      <c r="P260" s="18"/>
      <c r="Q260" s="18"/>
    </row>
    <row r="261" spans="1:17" ht="21" customHeight="1" thickBot="1">
      <c r="A261" s="86">
        <v>13</v>
      </c>
      <c r="B261" s="86" t="s">
        <v>106</v>
      </c>
      <c r="C261" s="30"/>
      <c r="D261" s="86">
        <v>1990</v>
      </c>
      <c r="E261" s="30"/>
      <c r="F261" s="77">
        <v>11959</v>
      </c>
      <c r="G261" s="77">
        <v>0</v>
      </c>
      <c r="H261" s="21"/>
      <c r="I261" s="21"/>
      <c r="J261" s="21"/>
      <c r="K261" s="21"/>
      <c r="L261" s="77">
        <v>11959</v>
      </c>
      <c r="M261" s="21">
        <v>0</v>
      </c>
      <c r="N261" s="21"/>
      <c r="O261" s="21"/>
      <c r="P261" s="21"/>
      <c r="Q261" s="21"/>
    </row>
    <row r="262" spans="1:17" ht="19.5" customHeight="1" thickBot="1">
      <c r="A262" s="87">
        <v>14</v>
      </c>
      <c r="B262" s="87" t="s">
        <v>107</v>
      </c>
      <c r="C262" s="17"/>
      <c r="D262" s="86">
        <v>2003</v>
      </c>
      <c r="E262" s="30"/>
      <c r="F262" s="18">
        <v>77321</v>
      </c>
      <c r="G262" s="18">
        <v>0</v>
      </c>
      <c r="H262" s="18"/>
      <c r="I262" s="18"/>
      <c r="J262" s="16"/>
      <c r="K262" s="16"/>
      <c r="L262" s="18">
        <v>77321</v>
      </c>
      <c r="M262" s="18">
        <v>0</v>
      </c>
      <c r="N262" s="18"/>
      <c r="O262" s="18"/>
      <c r="P262" s="18"/>
      <c r="Q262" s="18"/>
    </row>
    <row r="263" spans="1:17" ht="16.5" customHeight="1" thickBot="1">
      <c r="A263" s="87">
        <v>15</v>
      </c>
      <c r="B263" s="93" t="s">
        <v>147</v>
      </c>
      <c r="C263" s="17"/>
      <c r="D263" s="5">
        <v>2016</v>
      </c>
      <c r="E263" s="13"/>
      <c r="F263" s="16">
        <v>32000</v>
      </c>
      <c r="G263" s="19">
        <v>0</v>
      </c>
      <c r="H263" s="16">
        <v>32000</v>
      </c>
      <c r="I263" s="19">
        <v>0</v>
      </c>
      <c r="J263" s="16"/>
      <c r="K263" s="16"/>
      <c r="L263" s="16"/>
      <c r="M263" s="16"/>
      <c r="N263" s="16"/>
      <c r="O263" s="16"/>
      <c r="P263" s="16"/>
      <c r="Q263" s="16"/>
    </row>
    <row r="264" spans="1:17" ht="16.5" customHeight="1" thickBot="1">
      <c r="A264" s="87">
        <v>16</v>
      </c>
      <c r="B264" s="93" t="s">
        <v>201</v>
      </c>
      <c r="C264" s="30" t="s">
        <v>61</v>
      </c>
      <c r="D264" s="28">
        <v>2019</v>
      </c>
      <c r="E264" s="13"/>
      <c r="F264" s="16">
        <v>1400</v>
      </c>
      <c r="G264" s="19">
        <v>0</v>
      </c>
      <c r="H264" s="21"/>
      <c r="I264" s="19"/>
      <c r="J264" s="16">
        <v>1400</v>
      </c>
      <c r="K264" s="19">
        <v>0</v>
      </c>
      <c r="L264" s="21"/>
      <c r="M264" s="21"/>
      <c r="N264" s="21"/>
      <c r="O264" s="21"/>
      <c r="P264" s="21"/>
      <c r="Q264" s="21"/>
    </row>
    <row r="265" spans="1:17" ht="33.75" customHeight="1" thickBot="1">
      <c r="A265" s="87">
        <v>17</v>
      </c>
      <c r="B265" s="29" t="s">
        <v>202</v>
      </c>
      <c r="C265" s="30" t="s">
        <v>61</v>
      </c>
      <c r="D265" s="28">
        <v>2019</v>
      </c>
      <c r="E265" s="13"/>
      <c r="F265" s="19">
        <v>64100</v>
      </c>
      <c r="G265" s="19">
        <v>0</v>
      </c>
      <c r="H265" s="19">
        <v>64100</v>
      </c>
      <c r="I265" s="19"/>
      <c r="J265" s="21"/>
      <c r="K265" s="21"/>
      <c r="L265" s="21"/>
      <c r="M265" s="21"/>
      <c r="N265" s="21"/>
      <c r="O265" s="21"/>
      <c r="P265" s="21"/>
      <c r="Q265" s="21"/>
    </row>
    <row r="266" spans="1:17" ht="27.75" customHeight="1">
      <c r="A266" s="87">
        <v>18</v>
      </c>
      <c r="B266" s="29" t="s">
        <v>203</v>
      </c>
      <c r="C266" s="30" t="s">
        <v>61</v>
      </c>
      <c r="D266" s="28">
        <v>2019</v>
      </c>
      <c r="E266" s="13"/>
      <c r="F266" s="19">
        <v>35900</v>
      </c>
      <c r="G266" s="19">
        <v>0</v>
      </c>
      <c r="H266" s="19">
        <v>35900</v>
      </c>
      <c r="I266" s="19"/>
      <c r="J266" s="18"/>
      <c r="K266" s="21"/>
      <c r="L266" s="18"/>
      <c r="M266" s="18"/>
      <c r="N266" s="18"/>
      <c r="O266" s="18"/>
      <c r="P266" s="18"/>
      <c r="Q266" s="18"/>
    </row>
    <row r="267" spans="1:17" ht="15" customHeight="1">
      <c r="A267" s="54">
        <v>18</v>
      </c>
      <c r="B267" s="55" t="s">
        <v>6</v>
      </c>
      <c r="C267" s="71"/>
      <c r="D267" s="57"/>
      <c r="E267" s="69"/>
      <c r="F267" s="78">
        <v>347313.75</v>
      </c>
      <c r="G267" s="78">
        <f>SUM(G246:G263)</f>
        <v>0</v>
      </c>
      <c r="H267" s="78">
        <v>132000</v>
      </c>
      <c r="I267" s="78">
        <f aca="true" t="shared" si="4" ref="I267:Q267">SUM(I246:I262)</f>
        <v>0</v>
      </c>
      <c r="J267" s="78">
        <v>32387.75</v>
      </c>
      <c r="K267" s="78">
        <v>0</v>
      </c>
      <c r="L267" s="78">
        <v>182926</v>
      </c>
      <c r="M267" s="78">
        <f t="shared" si="4"/>
        <v>0</v>
      </c>
      <c r="N267" s="78">
        <f t="shared" si="4"/>
        <v>0</v>
      </c>
      <c r="O267" s="78">
        <f t="shared" si="4"/>
        <v>0</v>
      </c>
      <c r="P267" s="78">
        <f t="shared" si="4"/>
        <v>0</v>
      </c>
      <c r="Q267" s="78">
        <f t="shared" si="4"/>
        <v>0</v>
      </c>
    </row>
    <row r="268" spans="1:17" ht="17.25" customHeight="1">
      <c r="A268" s="72">
        <v>115</v>
      </c>
      <c r="B268" s="39" t="s">
        <v>25</v>
      </c>
      <c r="C268" s="72"/>
      <c r="D268" s="40"/>
      <c r="E268" s="90">
        <v>49119.4</v>
      </c>
      <c r="F268" s="75">
        <v>30128950.95</v>
      </c>
      <c r="G268" s="75">
        <f>G69+G175+G183+G243+G267</f>
        <v>11687763.46</v>
      </c>
      <c r="H268" s="75">
        <v>7660045.78</v>
      </c>
      <c r="I268" s="75">
        <f>I69+I175+I183+I243+I267</f>
        <v>75626.27</v>
      </c>
      <c r="J268" s="75">
        <v>381253.17</v>
      </c>
      <c r="K268" s="81">
        <v>0</v>
      </c>
      <c r="L268" s="75">
        <f aca="true" t="shared" si="5" ref="L268:Q268">L69+L175+L183+L243+L267</f>
        <v>21187795</v>
      </c>
      <c r="M268" s="75">
        <f t="shared" si="5"/>
        <v>11489805</v>
      </c>
      <c r="N268" s="75">
        <f t="shared" si="5"/>
        <v>726497</v>
      </c>
      <c r="O268" s="75">
        <f t="shared" si="5"/>
        <v>121622.09</v>
      </c>
      <c r="P268" s="75">
        <f t="shared" si="5"/>
        <v>173360</v>
      </c>
      <c r="Q268" s="75">
        <f t="shared" si="5"/>
        <v>710.1</v>
      </c>
    </row>
    <row r="269" spans="6:17" ht="12.75">
      <c r="F269" s="85"/>
      <c r="G269" s="85"/>
      <c r="H269" s="85"/>
      <c r="I269" s="85"/>
      <c r="J269" s="85"/>
      <c r="K269" s="85"/>
      <c r="L269" s="85"/>
      <c r="M269" s="85"/>
      <c r="N269" s="85"/>
      <c r="O269" s="85"/>
      <c r="P269" s="85"/>
      <c r="Q269" s="85"/>
    </row>
  </sheetData>
  <sheetProtection/>
  <mergeCells count="234">
    <mergeCell ref="D244:D245"/>
    <mergeCell ref="A234:A235"/>
    <mergeCell ref="B234:B235"/>
    <mergeCell ref="D234:D235"/>
    <mergeCell ref="A205:A206"/>
    <mergeCell ref="B205:B206"/>
    <mergeCell ref="D205:D206"/>
    <mergeCell ref="D207:D208"/>
    <mergeCell ref="B232:B233"/>
    <mergeCell ref="A207:A208"/>
    <mergeCell ref="A259:A260"/>
    <mergeCell ref="B259:B260"/>
    <mergeCell ref="D259:D260"/>
    <mergeCell ref="A244:A245"/>
    <mergeCell ref="B244:B245"/>
    <mergeCell ref="A199:A200"/>
    <mergeCell ref="B199:B200"/>
    <mergeCell ref="D199:D200"/>
    <mergeCell ref="A203:A204"/>
    <mergeCell ref="B201:B202"/>
    <mergeCell ref="B203:B204"/>
    <mergeCell ref="A201:A202"/>
    <mergeCell ref="B193:B194"/>
    <mergeCell ref="D193:D194"/>
    <mergeCell ref="A191:A192"/>
    <mergeCell ref="B191:B192"/>
    <mergeCell ref="D191:D192"/>
    <mergeCell ref="A193:A194"/>
    <mergeCell ref="D187:D188"/>
    <mergeCell ref="A189:A190"/>
    <mergeCell ref="B207:B208"/>
    <mergeCell ref="A197:A198"/>
    <mergeCell ref="B197:B198"/>
    <mergeCell ref="D197:D198"/>
    <mergeCell ref="A195:A196"/>
    <mergeCell ref="B195:B196"/>
    <mergeCell ref="D195:D196"/>
    <mergeCell ref="D201:D202"/>
    <mergeCell ref="A95:A96"/>
    <mergeCell ref="B95:B96"/>
    <mergeCell ref="D95:D96"/>
    <mergeCell ref="A135:A136"/>
    <mergeCell ref="B135:B136"/>
    <mergeCell ref="A179:A180"/>
    <mergeCell ref="B105:B106"/>
    <mergeCell ref="B107:B108"/>
    <mergeCell ref="D179:D180"/>
    <mergeCell ref="B113:B114"/>
    <mergeCell ref="D107:D108"/>
    <mergeCell ref="A181:A182"/>
    <mergeCell ref="B181:B182"/>
    <mergeCell ref="D181:D182"/>
    <mergeCell ref="B103:B104"/>
    <mergeCell ref="D103:D104"/>
    <mergeCell ref="A122:A123"/>
    <mergeCell ref="B122:B123"/>
    <mergeCell ref="A137:A138"/>
    <mergeCell ref="D122:D123"/>
    <mergeCell ref="B99:B100"/>
    <mergeCell ref="D99:D100"/>
    <mergeCell ref="A103:A104"/>
    <mergeCell ref="B179:B180"/>
    <mergeCell ref="D105:D106"/>
    <mergeCell ref="A177:A178"/>
    <mergeCell ref="B177:B178"/>
    <mergeCell ref="D177:D178"/>
    <mergeCell ref="D111:D112"/>
    <mergeCell ref="D113:D114"/>
    <mergeCell ref="B87:B88"/>
    <mergeCell ref="D87:D88"/>
    <mergeCell ref="A91:A92"/>
    <mergeCell ref="A89:A90"/>
    <mergeCell ref="B89:B90"/>
    <mergeCell ref="B118:B119"/>
    <mergeCell ref="D118:D119"/>
    <mergeCell ref="A97:A98"/>
    <mergeCell ref="B97:B98"/>
    <mergeCell ref="D97:D98"/>
    <mergeCell ref="A79:A80"/>
    <mergeCell ref="D89:D90"/>
    <mergeCell ref="A85:A86"/>
    <mergeCell ref="B85:B86"/>
    <mergeCell ref="D85:D86"/>
    <mergeCell ref="A83:A84"/>
    <mergeCell ref="B83:B84"/>
    <mergeCell ref="D83:D84"/>
    <mergeCell ref="B79:B80"/>
    <mergeCell ref="A87:A88"/>
    <mergeCell ref="A75:A76"/>
    <mergeCell ref="B75:B76"/>
    <mergeCell ref="D75:D76"/>
    <mergeCell ref="A77:A78"/>
    <mergeCell ref="B77:B78"/>
    <mergeCell ref="D77:D78"/>
    <mergeCell ref="A55:A56"/>
    <mergeCell ref="B55:B56"/>
    <mergeCell ref="D55:D56"/>
    <mergeCell ref="A73:A74"/>
    <mergeCell ref="B73:B74"/>
    <mergeCell ref="D73:D74"/>
    <mergeCell ref="A71:A72"/>
    <mergeCell ref="B71:B72"/>
    <mergeCell ref="D71:D72"/>
    <mergeCell ref="A63:A64"/>
    <mergeCell ref="A61:A62"/>
    <mergeCell ref="B61:B62"/>
    <mergeCell ref="D61:D62"/>
    <mergeCell ref="A67:A68"/>
    <mergeCell ref="B67:B68"/>
    <mergeCell ref="D67:D68"/>
    <mergeCell ref="B63:B64"/>
    <mergeCell ref="D63:D64"/>
    <mergeCell ref="A59:A60"/>
    <mergeCell ref="B59:B60"/>
    <mergeCell ref="D59:D60"/>
    <mergeCell ref="A57:A58"/>
    <mergeCell ref="B57:B58"/>
    <mergeCell ref="D57:D58"/>
    <mergeCell ref="A47:A48"/>
    <mergeCell ref="B47:B48"/>
    <mergeCell ref="D47:D48"/>
    <mergeCell ref="A51:A52"/>
    <mergeCell ref="B51:B52"/>
    <mergeCell ref="D51:D52"/>
    <mergeCell ref="B49:B50"/>
    <mergeCell ref="A45:A46"/>
    <mergeCell ref="B45:B46"/>
    <mergeCell ref="D45:D46"/>
    <mergeCell ref="A43:A44"/>
    <mergeCell ref="B43:B44"/>
    <mergeCell ref="D43:D44"/>
    <mergeCell ref="A41:A42"/>
    <mergeCell ref="B41:B42"/>
    <mergeCell ref="D41:D42"/>
    <mergeCell ref="A39:A40"/>
    <mergeCell ref="B39:B40"/>
    <mergeCell ref="D39:D40"/>
    <mergeCell ref="A37:A38"/>
    <mergeCell ref="B37:B38"/>
    <mergeCell ref="D37:D38"/>
    <mergeCell ref="A34:A35"/>
    <mergeCell ref="B34:B35"/>
    <mergeCell ref="D34:D35"/>
    <mergeCell ref="D30:D31"/>
    <mergeCell ref="A32:A33"/>
    <mergeCell ref="B32:B33"/>
    <mergeCell ref="A28:A29"/>
    <mergeCell ref="B28:B29"/>
    <mergeCell ref="D28:D29"/>
    <mergeCell ref="D32:D33"/>
    <mergeCell ref="A30:A31"/>
    <mergeCell ref="B30:B31"/>
    <mergeCell ref="D17:D21"/>
    <mergeCell ref="A22:A27"/>
    <mergeCell ref="B22:B27"/>
    <mergeCell ref="D22:D27"/>
    <mergeCell ref="A17:A21"/>
    <mergeCell ref="B17:B21"/>
    <mergeCell ref="D129:D130"/>
    <mergeCell ref="D137:D138"/>
    <mergeCell ref="D139:D140"/>
    <mergeCell ref="D135:D136"/>
    <mergeCell ref="D127:D128"/>
    <mergeCell ref="D133:D134"/>
    <mergeCell ref="D215:D216"/>
    <mergeCell ref="A217:A218"/>
    <mergeCell ref="B217:B218"/>
    <mergeCell ref="D203:D204"/>
    <mergeCell ref="D125:D126"/>
    <mergeCell ref="D131:D132"/>
    <mergeCell ref="D185:D186"/>
    <mergeCell ref="B189:B190"/>
    <mergeCell ref="D189:D190"/>
    <mergeCell ref="A187:A188"/>
    <mergeCell ref="D219:D220"/>
    <mergeCell ref="B215:B216"/>
    <mergeCell ref="D211:D212"/>
    <mergeCell ref="A225:A226"/>
    <mergeCell ref="B225:B226"/>
    <mergeCell ref="D225:D226"/>
    <mergeCell ref="A213:A214"/>
    <mergeCell ref="B213:B214"/>
    <mergeCell ref="D213:D214"/>
    <mergeCell ref="D221:D222"/>
    <mergeCell ref="A223:A224"/>
    <mergeCell ref="B223:B224"/>
    <mergeCell ref="D223:D224"/>
    <mergeCell ref="A105:A106"/>
    <mergeCell ref="A107:A108"/>
    <mergeCell ref="A113:A114"/>
    <mergeCell ref="A125:A126"/>
    <mergeCell ref="B125:B126"/>
    <mergeCell ref="A118:A119"/>
    <mergeCell ref="D217:D218"/>
    <mergeCell ref="A139:A140"/>
    <mergeCell ref="B139:B140"/>
    <mergeCell ref="B129:B130"/>
    <mergeCell ref="A131:A132"/>
    <mergeCell ref="B131:B132"/>
    <mergeCell ref="A221:A222"/>
    <mergeCell ref="A219:A220"/>
    <mergeCell ref="B219:B220"/>
    <mergeCell ref="A209:A210"/>
    <mergeCell ref="B187:B188"/>
    <mergeCell ref="A127:A128"/>
    <mergeCell ref="A141:A142"/>
    <mergeCell ref="B141:B142"/>
    <mergeCell ref="A185:A186"/>
    <mergeCell ref="B185:B186"/>
    <mergeCell ref="B127:B128"/>
    <mergeCell ref="A133:A134"/>
    <mergeCell ref="B133:B134"/>
    <mergeCell ref="A129:A130"/>
    <mergeCell ref="B137:B138"/>
    <mergeCell ref="D141:D142"/>
    <mergeCell ref="B227:B228"/>
    <mergeCell ref="D227:D228"/>
    <mergeCell ref="A227:A228"/>
    <mergeCell ref="B221:B222"/>
    <mergeCell ref="B209:B210"/>
    <mergeCell ref="D209:D210"/>
    <mergeCell ref="A211:A212"/>
    <mergeCell ref="B211:B212"/>
    <mergeCell ref="A215:A216"/>
    <mergeCell ref="D79:D80"/>
    <mergeCell ref="A101:A102"/>
    <mergeCell ref="B101:B102"/>
    <mergeCell ref="D101:D102"/>
    <mergeCell ref="B109:B110"/>
    <mergeCell ref="D109:D110"/>
    <mergeCell ref="A81:A82"/>
    <mergeCell ref="B81:B82"/>
    <mergeCell ref="D81:D82"/>
    <mergeCell ref="A99:A100"/>
  </mergeCells>
  <printOptions/>
  <pageMargins left="0.9448818897637796" right="0.15748031496062992" top="0.7874015748031497" bottom="0.787401574803149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98</dc:creator>
  <cp:keywords/>
  <dc:description/>
  <cp:lastModifiedBy>Пользователь Windows</cp:lastModifiedBy>
  <cp:lastPrinted>2020-02-28T05:28:57Z</cp:lastPrinted>
  <dcterms:created xsi:type="dcterms:W3CDTF">2009-02-02T11:06:17Z</dcterms:created>
  <dcterms:modified xsi:type="dcterms:W3CDTF">2020-07-16T06:54:14Z</dcterms:modified>
  <cp:category/>
  <cp:version/>
  <cp:contentType/>
  <cp:contentStatus/>
</cp:coreProperties>
</file>